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C:\Users\aross15\Downloads\"/>
    </mc:Choice>
  </mc:AlternateContent>
  <xr:revisionPtr revIDLastSave="0" documentId="13_ncr:1_{FC124397-E225-4B09-8847-E1841FFE575D}" xr6:coauthVersionLast="36" xr6:coauthVersionMax="36" xr10:uidLastSave="{00000000-0000-0000-0000-000000000000}"/>
  <bookViews>
    <workbookView xWindow="0" yWindow="0" windowWidth="23040" windowHeight="9060" tabRatio="589" xr2:uid="{00000000-000D-0000-FFFF-FFFF00000000}"/>
  </bookViews>
  <sheets>
    <sheet name="quartet" sheetId="1" r:id="rId1"/>
    <sheet name="tracfone" sheetId="2" r:id="rId2"/>
    <sheet name="KidsSmoking" sheetId="7" r:id="rId3"/>
    <sheet name="traffic" sheetId="3" r:id="rId4"/>
    <sheet name="grades" sheetId="5" r:id="rId5"/>
    <sheet name="optional_hyperinflation" sheetId="6" r:id="rId6"/>
    <sheet name="optional_SampleSize" sheetId="8" r:id="rId7"/>
  </sheets>
  <calcPr calcId="191029"/>
</workbook>
</file>

<file path=xl/calcChain.xml><?xml version="1.0" encoding="utf-8"?>
<calcChain xmlns="http://schemas.openxmlformats.org/spreadsheetml/2006/main">
  <c r="D9" i="5" l="1"/>
  <c r="B6" i="5"/>
  <c r="B4" i="5"/>
  <c r="B5" i="5"/>
  <c r="B7" i="5"/>
  <c r="B8" i="5"/>
  <c r="B15" i="6"/>
  <c r="B16" i="6"/>
  <c r="B17" i="6"/>
  <c r="B18" i="6"/>
  <c r="B19" i="6"/>
  <c r="B20" i="6"/>
  <c r="B21" i="6"/>
  <c r="B22" i="6"/>
  <c r="B23" i="6"/>
  <c r="B9" i="5" l="1"/>
</calcChain>
</file>

<file path=xl/sharedStrings.xml><?xml version="1.0" encoding="utf-8"?>
<sst xmlns="http://schemas.openxmlformats.org/spreadsheetml/2006/main" count="2079" uniqueCount="106">
  <si>
    <t>grade:</t>
  </si>
  <si>
    <t>The following 4 sets of data do _not_ come from a real application, but they are still interesting anyway. Follow the instructions below.</t>
  </si>
  <si>
    <t>For each data set,</t>
  </si>
  <si>
    <t>1. Graph it and fit a STRAIGHT LINE to it.</t>
  </si>
  <si>
    <t>2. Say how good the fit is.</t>
  </si>
  <si>
    <t>Data Set 1</t>
  </si>
  <si>
    <t>x</t>
  </si>
  <si>
    <t>y</t>
  </si>
  <si>
    <t>Say how good the fit is:</t>
  </si>
  <si>
    <t>Data Set 2</t>
  </si>
  <si>
    <t>Data Set 3</t>
  </si>
  <si>
    <t>Data Set 4</t>
  </si>
  <si>
    <t>People who use TracFone, a pre-paid cell phone service, have to buy cards with</t>
  </si>
  <si>
    <t>more airtime on them.  These cards add minutes to the phone, and also extend the</t>
  </si>
  <si>
    <t>phone's expiration date by some number of days.  Below are the available cards.</t>
  </si>
  <si>
    <t>Fill in each yellow cell with your answer to that question.</t>
  </si>
  <si>
    <t>1) Come up with a model for the cost based on the #minutes and #days.</t>
  </si>
  <si>
    <t>2) Comment on its accuracy.</t>
  </si>
  <si>
    <t>3) How much should a card cost if it provides 200 minutes and 180 days?</t>
  </si>
  <si>
    <t>4) How much are they charging you for the physical card itself (other than the minutes and days)?  Explain how you got that value.</t>
  </si>
  <si>
    <t>minutes</t>
  </si>
  <si>
    <t>days</t>
  </si>
  <si>
    <t>cost</t>
  </si>
  <si>
    <t>f(t) = a + b*sin(2*pi()*t/24) + c*cos(2*pi()*t/24) + d*sin(2*pi()*2*t/24) + e*cos(2*pi()*2*t/24)</t>
  </si>
  <si>
    <t>(here, "e" is just a parameter like the others, not related to 2.71828…)</t>
  </si>
  <si>
    <t>Plot your fitted model on top of the original data, with original data as markers-with-no-connectors, and fitted model as straight-line-connectors-with-no-markers.</t>
  </si>
  <si>
    <t>Also plot your residuals as a function of time (straight-line-connectors-with-markers), on their own graph,</t>
  </si>
  <si>
    <t>and write a sentence here describing that graph:</t>
  </si>
  <si>
    <t>Eastbound I-94 traffic at Ypsilanti:</t>
  </si>
  <si>
    <t>Mondays</t>
  </si>
  <si>
    <t>hour beginning</t>
  </si>
  <si>
    <t>cars/hr</t>
  </si>
  <si>
    <t>Lastname</t>
  </si>
  <si>
    <t>Firstname</t>
  </si>
  <si>
    <t>Person1</t>
  </si>
  <si>
    <t>Please input your names here.</t>
  </si>
  <si>
    <t>Person2</t>
  </si>
  <si>
    <t>out of</t>
  </si>
  <si>
    <t>quartet</t>
  </si>
  <si>
    <t>tracfone</t>
  </si>
  <si>
    <t>traffic</t>
  </si>
  <si>
    <t>NA</t>
  </si>
  <si>
    <t>total:</t>
  </si>
  <si>
    <t>If you worked with a partner: By submitting this assignment together, you are stating that you both worked on it</t>
  </si>
  <si>
    <t>equally, and both gained all of the required skills—you could individually do it from scratch.</t>
  </si>
  <si>
    <t>This problem is optional.</t>
  </si>
  <si>
    <t>Hungarian hyperinflation data</t>
  </si>
  <si>
    <t>Here is the exchange rate of the Hungarian currency ("pengo")</t>
  </si>
  <si>
    <t>with the US Dollar during a time of hyperinflation.</t>
  </si>
  <si>
    <t>The exchange rate column says how many pengo it takes</t>
  </si>
  <si>
    <t>to be equal to 1 dollar.</t>
  </si>
  <si>
    <t>Is it growing faster or slower than exponentially?</t>
  </si>
  <si>
    <t>Explain your answer, using graphs and sentences.</t>
  </si>
  <si>
    <t>Use "days since start" as your x values, rather than the Date column.</t>
  </si>
  <si>
    <t>For even more extra credit, give a math model for the data that is reasonable.</t>
  </si>
  <si>
    <t>Date</t>
  </si>
  <si>
    <t>Days since start</t>
  </si>
  <si>
    <t>exchange rate</t>
  </si>
  <si>
    <t>M</t>
  </si>
  <si>
    <t>F</t>
  </si>
  <si>
    <t>Do all of the appropriate, standard-procedure steps.</t>
  </si>
  <si>
    <t>Report on what you did and your results here:</t>
  </si>
  <si>
    <t>Read:</t>
  </si>
  <si>
    <t>then discuss here: how many data points are required in this situation, at a minimum?</t>
  </si>
  <si>
    <t>sample_size_minimum</t>
  </si>
  <si>
    <t>#variables</t>
  </si>
  <si>
    <t>Is there a nice function that models this?</t>
  </si>
  <si>
    <t>A statistics paper (which I'll show you the reference to later) recommends the following minimum sample sizes, based on the number of input variables in the study.</t>
  </si>
  <si>
    <t>optional (hyperinflation and/or SampleSize)</t>
  </si>
  <si>
    <t>M/F</t>
  </si>
  <si>
    <t>Smoker</t>
  </si>
  <si>
    <t>Residence</t>
  </si>
  <si>
    <t>age</t>
  </si>
  <si>
    <t>height(inches)</t>
  </si>
  <si>
    <t>FEV1</t>
  </si>
  <si>
    <t>no</t>
  </si>
  <si>
    <t>rural</t>
  </si>
  <si>
    <t>suburban</t>
  </si>
  <si>
    <t>urban</t>
  </si>
  <si>
    <t>yes</t>
  </si>
  <si>
    <t>How are smoking and lung capacity related in children?</t>
  </si>
  <si>
    <t>This is mostly-real data about children in the Boston area. The data was all collected in 1975, and so uses some labels for people that were common but not as inclusive as they should have been.</t>
  </si>
  <si>
    <t>FEV1 is a measurement of lung capacity. FEV1 stands for Forced Expiratory Volume in 1 second.</t>
  </si>
  <si>
    <t>That is, how much air (in liters) a person exhales in the first 1 second of blowing out as forcefully as they can.</t>
  </si>
  <si>
    <t>http://emunix.emich.edu/~aross15/coursepack3419/m319-regression-thoughts.txt</t>
  </si>
  <si>
    <t>The "Smoker" column is: does the child report smoking cigarettes regularly? (interesting side quest: how could you tell from the data that Smoker wasn't, for example, whether an adult in the household smokes?)</t>
  </si>
  <si>
    <t>We want to predict FEV1 for each person, based on other information about the person, and get some estimate of how much smoking affects (or at least is related to) FEV1.</t>
  </si>
  <si>
    <t>Model this car-traffic data using a function like</t>
  </si>
  <si>
    <t>kidsSmoking</t>
  </si>
  <si>
    <t>6 (optional): What happens if you add a column for minutes*days along with the minutes^2 and days^2 that you already added in part 5, above?</t>
  </si>
  <si>
    <t>5 (optional): What happens if you also include columns for minutes^2 and days^2 ? Why is that?</t>
  </si>
  <si>
    <t>Wrap-up: Comment on the overall results from all 4 data sets. Compare the R^2 values in particular (ignore any minor roundoff errors)</t>
  </si>
  <si>
    <t>Wrap-up: What did you just learn about how well R^2 describes the linearity (or lack thereof) in a data set?</t>
  </si>
  <si>
    <t>After doing that for all 4 data sets, do the wrap-up questions at the end.</t>
  </si>
  <si>
    <t>Put your graph with a linear trendline here:</t>
  </si>
  <si>
    <t>Here is the citation, but students should not go exploring it!</t>
  </si>
  <si>
    <t>http://jse.amstat.org/v13n2/datasets.kahn.html#Kahn2003</t>
  </si>
  <si>
    <t>An Exhalent Problem for Teaching Statistics</t>
  </si>
  <si>
    <t>Michael Kahn</t>
  </si>
  <si>
    <t>Journal of Statistics Education Volume 13, Number 2 (2005), jse.amstat.org/v13n2/datasets.kahn.html</t>
  </si>
  <si>
    <t>The real data has a bit of an upward curve to it with x=height, y=FEV1.</t>
  </si>
  <si>
    <t>There's a fake version of the data in an R package that doesn't have curvature, and has fewer outliers.</t>
  </si>
  <si>
    <t>https://www.causeweb.org/cause/filebrowser/download/353</t>
  </si>
  <si>
    <t>"STATS" magazine, 2003 (edited by Chance and Rossman)</t>
  </si>
  <si>
    <t>Data Sleuth An Exhalent Problem</t>
  </si>
  <si>
    <t>Andrew Ross added the urban/suburban/rural column randomly (50%, 30%,20% roughly), uncorrelated with other variables, to give Math 319 students something to work on in converting a categorical variable to indicator variables, one for each level of the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</si>
</sst>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_(* #,##0.00_);_(* \(#,##0.00\);_(* \-??_);_(@_)"/>
  </numFmts>
  <fonts count="7">
    <font>
      <sz val="10"/>
      <name val="Arial"/>
      <family val="2"/>
    </font>
    <font>
      <sz val="10"/>
      <name val="Arial"/>
      <family val="2"/>
    </font>
    <font>
      <sz val="10"/>
      <name val="Arial"/>
      <family val="2"/>
      <charset val="1"/>
    </font>
    <font>
      <sz val="10"/>
      <color rgb="FF000000"/>
      <name val="Arial Unicode MS"/>
      <family val="2"/>
    </font>
    <font>
      <sz val="10"/>
      <name val="Arial Unicode MS"/>
    </font>
    <font>
      <u/>
      <sz val="10"/>
      <color theme="10"/>
      <name val="Arial"/>
      <family val="2"/>
    </font>
    <font>
      <sz val="11"/>
      <color theme="0"/>
      <name val="Calibri"/>
      <family val="2"/>
      <scheme val="minor"/>
    </font>
  </fonts>
  <fills count="5">
    <fill>
      <patternFill patternType="none"/>
    </fill>
    <fill>
      <patternFill patternType="gray125"/>
    </fill>
    <fill>
      <patternFill patternType="solid">
        <fgColor indexed="60"/>
        <bgColor indexed="25"/>
      </patternFill>
    </fill>
    <fill>
      <patternFill patternType="solid">
        <fgColor indexed="13"/>
        <bgColor indexed="34"/>
      </patternFill>
    </fill>
    <fill>
      <patternFill patternType="solid">
        <fgColor indexed="49"/>
        <bgColor indexed="40"/>
      </patternFill>
    </fill>
  </fills>
  <borders count="5">
    <border>
      <left/>
      <right/>
      <top/>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xf numFmtId="165" fontId="1" fillId="0" borderId="0" applyFill="0" applyBorder="0" applyAlignment="0" applyProtection="0"/>
    <xf numFmtId="164" fontId="1" fillId="0" borderId="0" applyFill="0" applyBorder="0" applyAlignment="0" applyProtection="0"/>
    <xf numFmtId="0" fontId="2" fillId="0" borderId="0"/>
    <xf numFmtId="0" fontId="5" fillId="0" borderId="0" applyNumberFormat="0" applyFill="0" applyBorder="0" applyAlignment="0" applyProtection="0"/>
  </cellStyleXfs>
  <cellXfs count="24">
    <xf numFmtId="0" fontId="0" fillId="0" borderId="0" xfId="0"/>
    <xf numFmtId="0" fontId="0" fillId="2" borderId="0" xfId="0" applyFill="1"/>
    <xf numFmtId="0" fontId="0" fillId="0" borderId="0" xfId="0" applyFont="1" applyAlignment="1">
      <alignment horizontal="left" indent="1"/>
    </xf>
    <xf numFmtId="0" fontId="0" fillId="0" borderId="2" xfId="0" applyFont="1" applyBorder="1" applyAlignment="1">
      <alignment horizontal="center" wrapText="1"/>
    </xf>
    <xf numFmtId="0" fontId="0" fillId="0" borderId="3" xfId="0" applyBorder="1" applyAlignment="1">
      <alignment horizontal="center" wrapText="1"/>
    </xf>
    <xf numFmtId="0" fontId="0" fillId="3" borderId="0" xfId="0" applyFill="1"/>
    <xf numFmtId="0" fontId="0" fillId="0" borderId="4" xfId="0" applyFont="1" applyBorder="1" applyAlignment="1">
      <alignment horizontal="center" wrapText="1"/>
    </xf>
    <xf numFmtId="0" fontId="0" fillId="0" borderId="4" xfId="0" applyBorder="1" applyAlignment="1">
      <alignment horizontal="right" wrapText="1"/>
    </xf>
    <xf numFmtId="0" fontId="0" fillId="0" borderId="0" xfId="0" applyFont="1"/>
    <xf numFmtId="164" fontId="0" fillId="0" borderId="0" xfId="2" applyFont="1" applyFill="1" applyBorder="1" applyAlignment="1" applyProtection="1"/>
    <xf numFmtId="0" fontId="0" fillId="3" borderId="0" xfId="0" applyFont="1" applyFill="1"/>
    <xf numFmtId="0" fontId="0" fillId="4" borderId="1" xfId="0" applyFill="1" applyBorder="1"/>
    <xf numFmtId="14" fontId="0" fillId="0" borderId="0" xfId="0" applyNumberFormat="1" applyFont="1"/>
    <xf numFmtId="14" fontId="0" fillId="0" borderId="0" xfId="0" applyNumberFormat="1"/>
    <xf numFmtId="14" fontId="0" fillId="0" borderId="0" xfId="0" applyNumberFormat="1" applyBorder="1"/>
    <xf numFmtId="1" fontId="0" fillId="0" borderId="0" xfId="1" applyNumberFormat="1" applyFont="1" applyFill="1" applyBorder="1" applyAlignment="1" applyProtection="1"/>
    <xf numFmtId="0" fontId="0" fillId="0" borderId="0" xfId="0" applyBorder="1"/>
    <xf numFmtId="11" fontId="0" fillId="0" borderId="0" xfId="0" applyNumberFormat="1" applyBorder="1"/>
    <xf numFmtId="0" fontId="2" fillId="0" borderId="0" xfId="3"/>
    <xf numFmtId="0" fontId="3" fillId="0" borderId="0" xfId="3" applyFont="1" applyAlignment="1">
      <alignment vertical="center"/>
    </xf>
    <xf numFmtId="0" fontId="2" fillId="0" borderId="0" xfId="0" applyFont="1"/>
    <xf numFmtId="0" fontId="4" fillId="0" borderId="0" xfId="0" applyFont="1" applyAlignment="1">
      <alignment vertical="center"/>
    </xf>
    <xf numFmtId="0" fontId="5" fillId="0" borderId="0" xfId="4"/>
    <xf numFmtId="0" fontId="6" fillId="0" borderId="0" xfId="0" applyFont="1"/>
  </cellXfs>
  <cellStyles count="5">
    <cellStyle name="Comma" xfId="1" builtinId="3"/>
    <cellStyle name="Currency" xfId="2" builtinId="4"/>
    <cellStyle name="Hyperlink" xfId="4" builtinId="8"/>
    <cellStyle name="Normal" xfId="0" builtinId="0"/>
    <cellStyle name="Normal 2"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munix.emich.edu/~aross15/coursepack3419/m319-regression-thoughts.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workbookViewId="0"/>
  </sheetViews>
  <sheetFormatPr defaultRowHeight="13.2"/>
  <cols>
    <col min="1" max="1" width="10.33203125" customWidth="1"/>
  </cols>
  <sheetData>
    <row r="1" spans="1:8">
      <c r="G1" t="s">
        <v>0</v>
      </c>
      <c r="H1" s="1"/>
    </row>
    <row r="3" spans="1:8">
      <c r="A3" t="s">
        <v>1</v>
      </c>
    </row>
    <row r="4" spans="1:8">
      <c r="A4" s="2" t="s">
        <v>2</v>
      </c>
    </row>
    <row r="5" spans="1:8">
      <c r="A5" s="2" t="s">
        <v>3</v>
      </c>
    </row>
    <row r="6" spans="1:8">
      <c r="A6" s="2" t="s">
        <v>4</v>
      </c>
    </row>
    <row r="7" spans="1:8">
      <c r="A7" s="2" t="s">
        <v>93</v>
      </c>
    </row>
    <row r="8" spans="1:8">
      <c r="A8" s="2"/>
    </row>
    <row r="15" spans="1:8" ht="12.75" customHeight="1">
      <c r="A15" s="3" t="s">
        <v>5</v>
      </c>
      <c r="B15" s="4"/>
      <c r="D15" t="s">
        <v>94</v>
      </c>
      <c r="H15" s="5"/>
    </row>
    <row r="16" spans="1:8">
      <c r="A16" s="6" t="s">
        <v>6</v>
      </c>
      <c r="B16" s="6" t="s">
        <v>7</v>
      </c>
    </row>
    <row r="17" spans="1:8">
      <c r="A17" s="7">
        <v>10</v>
      </c>
      <c r="B17" s="7">
        <v>8.0399999999999991</v>
      </c>
    </row>
    <row r="18" spans="1:8">
      <c r="A18" s="7">
        <v>8</v>
      </c>
      <c r="B18" s="7">
        <v>6.95</v>
      </c>
    </row>
    <row r="19" spans="1:8">
      <c r="A19" s="7">
        <v>13</v>
      </c>
      <c r="B19" s="7">
        <v>7.58</v>
      </c>
    </row>
    <row r="20" spans="1:8">
      <c r="A20" s="7">
        <v>9</v>
      </c>
      <c r="B20" s="7">
        <v>8.81</v>
      </c>
    </row>
    <row r="21" spans="1:8">
      <c r="A21" s="7">
        <v>11</v>
      </c>
      <c r="B21" s="7">
        <v>8.33</v>
      </c>
    </row>
    <row r="22" spans="1:8">
      <c r="A22" s="7">
        <v>14</v>
      </c>
      <c r="B22" s="7">
        <v>9.9600000000000009</v>
      </c>
    </row>
    <row r="23" spans="1:8">
      <c r="A23" s="7">
        <v>6</v>
      </c>
      <c r="B23" s="7">
        <v>7.24</v>
      </c>
    </row>
    <row r="24" spans="1:8">
      <c r="A24" s="7">
        <v>4</v>
      </c>
      <c r="B24" s="7">
        <v>4.26</v>
      </c>
    </row>
    <row r="25" spans="1:8">
      <c r="A25" s="7">
        <v>12</v>
      </c>
      <c r="B25" s="7">
        <v>10.84</v>
      </c>
    </row>
    <row r="26" spans="1:8">
      <c r="A26" s="7">
        <v>7</v>
      </c>
      <c r="B26" s="7">
        <v>4.82</v>
      </c>
      <c r="D26" t="s">
        <v>8</v>
      </c>
    </row>
    <row r="27" spans="1:8">
      <c r="A27" s="7">
        <v>5</v>
      </c>
      <c r="B27" s="7">
        <v>5.68</v>
      </c>
      <c r="D27" s="5"/>
    </row>
    <row r="30" spans="1:8" ht="12.75" customHeight="1">
      <c r="A30" s="3" t="s">
        <v>9</v>
      </c>
      <c r="B30" s="4"/>
      <c r="D30" t="s">
        <v>94</v>
      </c>
      <c r="H30" s="5"/>
    </row>
    <row r="31" spans="1:8">
      <c r="A31" s="6" t="s">
        <v>6</v>
      </c>
      <c r="B31" s="6" t="s">
        <v>7</v>
      </c>
    </row>
    <row r="32" spans="1:8">
      <c r="A32" s="7">
        <v>10</v>
      </c>
      <c r="B32" s="7">
        <v>9.14</v>
      </c>
    </row>
    <row r="33" spans="1:8">
      <c r="A33" s="7">
        <v>8</v>
      </c>
      <c r="B33" s="7">
        <v>8.14</v>
      </c>
    </row>
    <row r="34" spans="1:8">
      <c r="A34" s="7">
        <v>13</v>
      </c>
      <c r="B34" s="7">
        <v>8.74</v>
      </c>
    </row>
    <row r="35" spans="1:8">
      <c r="A35" s="7">
        <v>9</v>
      </c>
      <c r="B35" s="7">
        <v>8.77</v>
      </c>
    </row>
    <row r="36" spans="1:8">
      <c r="A36" s="7">
        <v>11</v>
      </c>
      <c r="B36" s="7">
        <v>9.26</v>
      </c>
    </row>
    <row r="37" spans="1:8">
      <c r="A37" s="7">
        <v>14</v>
      </c>
      <c r="B37" s="7">
        <v>8.1</v>
      </c>
    </row>
    <row r="38" spans="1:8">
      <c r="A38" s="7">
        <v>6</v>
      </c>
      <c r="B38" s="7">
        <v>6.13</v>
      </c>
    </row>
    <row r="39" spans="1:8">
      <c r="A39" s="7">
        <v>4</v>
      </c>
      <c r="B39" s="7">
        <v>3.1</v>
      </c>
    </row>
    <row r="40" spans="1:8">
      <c r="A40" s="7">
        <v>12</v>
      </c>
      <c r="B40" s="7">
        <v>9.1300000000000008</v>
      </c>
    </row>
    <row r="41" spans="1:8">
      <c r="A41" s="7">
        <v>7</v>
      </c>
      <c r="B41" s="7">
        <v>7.26</v>
      </c>
      <c r="D41" t="s">
        <v>8</v>
      </c>
    </row>
    <row r="42" spans="1:8">
      <c r="A42" s="7">
        <v>5</v>
      </c>
      <c r="B42" s="7">
        <v>4.74</v>
      </c>
      <c r="D42" s="5"/>
    </row>
    <row r="45" spans="1:8" ht="12.75" customHeight="1">
      <c r="A45" s="3" t="s">
        <v>10</v>
      </c>
      <c r="B45" s="4"/>
      <c r="D45" t="s">
        <v>94</v>
      </c>
      <c r="H45" s="5"/>
    </row>
    <row r="46" spans="1:8">
      <c r="A46" s="6" t="s">
        <v>6</v>
      </c>
      <c r="B46" s="6" t="s">
        <v>7</v>
      </c>
    </row>
    <row r="47" spans="1:8">
      <c r="A47" s="7">
        <v>10</v>
      </c>
      <c r="B47" s="7">
        <v>7.46</v>
      </c>
    </row>
    <row r="48" spans="1:8">
      <c r="A48" s="7">
        <v>8</v>
      </c>
      <c r="B48" s="7">
        <v>6.77</v>
      </c>
    </row>
    <row r="49" spans="1:4">
      <c r="A49" s="7">
        <v>13</v>
      </c>
      <c r="B49" s="7">
        <v>12.74</v>
      </c>
    </row>
    <row r="50" spans="1:4">
      <c r="A50" s="7">
        <v>9</v>
      </c>
      <c r="B50" s="7">
        <v>7.11</v>
      </c>
    </row>
    <row r="51" spans="1:4">
      <c r="A51" s="7">
        <v>11</v>
      </c>
      <c r="B51" s="7">
        <v>7.81</v>
      </c>
    </row>
    <row r="52" spans="1:4">
      <c r="A52" s="7">
        <v>14</v>
      </c>
      <c r="B52" s="7">
        <v>8.84</v>
      </c>
    </row>
    <row r="53" spans="1:4">
      <c r="A53" s="7">
        <v>6</v>
      </c>
      <c r="B53" s="7">
        <v>6.08</v>
      </c>
    </row>
    <row r="54" spans="1:4">
      <c r="A54" s="7">
        <v>4</v>
      </c>
      <c r="B54" s="7">
        <v>5.39</v>
      </c>
    </row>
    <row r="55" spans="1:4">
      <c r="A55" s="7">
        <v>12</v>
      </c>
      <c r="B55" s="7">
        <v>8.15</v>
      </c>
    </row>
    <row r="56" spans="1:4">
      <c r="A56" s="7">
        <v>7</v>
      </c>
      <c r="B56" s="7">
        <v>6.42</v>
      </c>
      <c r="D56" t="s">
        <v>8</v>
      </c>
    </row>
    <row r="57" spans="1:4">
      <c r="A57" s="7">
        <v>5</v>
      </c>
      <c r="B57" s="7">
        <v>5.73</v>
      </c>
      <c r="D57" s="5"/>
    </row>
    <row r="60" spans="1:4" ht="12.75" customHeight="1">
      <c r="A60" s="3" t="s">
        <v>11</v>
      </c>
      <c r="B60" s="4"/>
    </row>
    <row r="61" spans="1:4">
      <c r="A61" s="6" t="s">
        <v>6</v>
      </c>
      <c r="B61" s="6" t="s">
        <v>7</v>
      </c>
    </row>
    <row r="62" spans="1:4">
      <c r="A62" s="7">
        <v>8</v>
      </c>
      <c r="B62" s="7">
        <v>6.58</v>
      </c>
    </row>
    <row r="63" spans="1:4">
      <c r="A63" s="7">
        <v>8</v>
      </c>
      <c r="B63" s="7">
        <v>5.76</v>
      </c>
    </row>
    <row r="64" spans="1:4">
      <c r="A64" s="7">
        <v>8</v>
      </c>
      <c r="B64" s="7">
        <v>7.71</v>
      </c>
    </row>
    <row r="65" spans="1:4">
      <c r="A65" s="7">
        <v>8</v>
      </c>
      <c r="B65" s="7">
        <v>8.84</v>
      </c>
      <c r="D65" t="s">
        <v>8</v>
      </c>
    </row>
    <row r="66" spans="1:4">
      <c r="A66" s="7">
        <v>8</v>
      </c>
      <c r="B66" s="7">
        <v>8.4700000000000006</v>
      </c>
      <c r="D66" s="5"/>
    </row>
    <row r="67" spans="1:4">
      <c r="A67" s="7">
        <v>8</v>
      </c>
      <c r="B67" s="7">
        <v>7.04</v>
      </c>
    </row>
    <row r="68" spans="1:4">
      <c r="A68" s="7">
        <v>8</v>
      </c>
      <c r="B68" s="7">
        <v>5.25</v>
      </c>
      <c r="D68" t="s">
        <v>91</v>
      </c>
    </row>
    <row r="69" spans="1:4">
      <c r="A69" s="7">
        <v>19</v>
      </c>
      <c r="B69" s="7">
        <v>12.5</v>
      </c>
      <c r="D69" s="5"/>
    </row>
    <row r="70" spans="1:4">
      <c r="A70" s="7">
        <v>8</v>
      </c>
      <c r="B70" s="7">
        <v>5.56</v>
      </c>
      <c r="D70" t="s">
        <v>92</v>
      </c>
    </row>
    <row r="71" spans="1:4">
      <c r="A71" s="7">
        <v>8</v>
      </c>
      <c r="B71" s="7">
        <v>7.91</v>
      </c>
      <c r="D71" s="5"/>
    </row>
    <row r="72" spans="1:4">
      <c r="A72" s="7">
        <v>8</v>
      </c>
      <c r="B72" s="7">
        <v>6.89</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workbookViewId="0">
      <selection activeCell="A18" sqref="A18"/>
    </sheetView>
  </sheetViews>
  <sheetFormatPr defaultRowHeight="13.2"/>
  <sheetData>
    <row r="1" spans="1:8">
      <c r="G1" t="s">
        <v>0</v>
      </c>
      <c r="H1" s="1"/>
    </row>
    <row r="2" spans="1:8">
      <c r="A2" t="s">
        <v>12</v>
      </c>
    </row>
    <row r="3" spans="1:8">
      <c r="A3" t="s">
        <v>13</v>
      </c>
    </row>
    <row r="4" spans="1:8">
      <c r="A4" s="8" t="s">
        <v>14</v>
      </c>
    </row>
    <row r="5" spans="1:8">
      <c r="A5" s="8" t="s">
        <v>15</v>
      </c>
    </row>
    <row r="6" spans="1:8">
      <c r="A6" t="s">
        <v>16</v>
      </c>
    </row>
    <row r="7" spans="1:8">
      <c r="A7" s="5"/>
    </row>
    <row r="8" spans="1:8">
      <c r="A8" t="s">
        <v>17</v>
      </c>
    </row>
    <row r="9" spans="1:8">
      <c r="A9" s="5"/>
    </row>
    <row r="10" spans="1:8">
      <c r="A10" t="s">
        <v>18</v>
      </c>
    </row>
    <row r="11" spans="1:8">
      <c r="A11" s="5"/>
    </row>
    <row r="12" spans="1:8">
      <c r="A12" s="8" t="s">
        <v>19</v>
      </c>
    </row>
    <row r="13" spans="1:8">
      <c r="A13" s="5"/>
    </row>
    <row r="14" spans="1:8">
      <c r="A14" s="8" t="s">
        <v>90</v>
      </c>
    </row>
    <row r="15" spans="1:8">
      <c r="A15" s="5"/>
    </row>
    <row r="16" spans="1:8">
      <c r="A16" s="8" t="s">
        <v>89</v>
      </c>
    </row>
    <row r="17" spans="1:4">
      <c r="A17" s="5"/>
    </row>
    <row r="18" spans="1:4">
      <c r="B18" t="s">
        <v>20</v>
      </c>
      <c r="C18" t="s">
        <v>21</v>
      </c>
      <c r="D18" t="s">
        <v>22</v>
      </c>
    </row>
    <row r="19" spans="1:4">
      <c r="B19">
        <v>400</v>
      </c>
      <c r="C19">
        <v>365</v>
      </c>
      <c r="D19" s="9">
        <v>99.99</v>
      </c>
    </row>
    <row r="20" spans="1:4">
      <c r="B20">
        <v>450</v>
      </c>
      <c r="C20">
        <v>90</v>
      </c>
      <c r="D20" s="9">
        <v>79.989999999999995</v>
      </c>
    </row>
    <row r="21" spans="1:4">
      <c r="B21">
        <v>200</v>
      </c>
      <c r="C21">
        <v>90</v>
      </c>
      <c r="D21" s="9">
        <v>39.99</v>
      </c>
    </row>
    <row r="22" spans="1:4">
      <c r="B22">
        <v>120</v>
      </c>
      <c r="C22">
        <v>90</v>
      </c>
      <c r="D22" s="9">
        <v>29.99</v>
      </c>
    </row>
    <row r="23" spans="1:4">
      <c r="B23">
        <v>60</v>
      </c>
      <c r="C23">
        <v>90</v>
      </c>
      <c r="D23" s="9">
        <v>19.989999999999998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73"/>
  <sheetViews>
    <sheetView workbookViewId="0"/>
  </sheetViews>
  <sheetFormatPr defaultRowHeight="13.2"/>
  <sheetData>
    <row r="1" spans="1:27" ht="14.4">
      <c r="A1" t="s">
        <v>80</v>
      </c>
      <c r="G1" t="s">
        <v>0</v>
      </c>
      <c r="H1" s="1"/>
      <c r="AA1" s="23" t="s">
        <v>95</v>
      </c>
    </row>
    <row r="2" spans="1:27" ht="14.4">
      <c r="A2" t="s">
        <v>81</v>
      </c>
      <c r="AA2" s="23" t="s">
        <v>96</v>
      </c>
    </row>
    <row r="3" spans="1:27" ht="14.4">
      <c r="A3" t="s">
        <v>82</v>
      </c>
      <c r="AA3" s="23" t="s">
        <v>97</v>
      </c>
    </row>
    <row r="4" spans="1:27" ht="14.4">
      <c r="A4" t="s">
        <v>83</v>
      </c>
      <c r="AA4" s="23" t="s">
        <v>98</v>
      </c>
    </row>
    <row r="5" spans="1:27" ht="14.4">
      <c r="A5" s="20" t="s">
        <v>85</v>
      </c>
      <c r="AA5" s="23" t="s">
        <v>99</v>
      </c>
    </row>
    <row r="6" spans="1:27" ht="14.4">
      <c r="A6" s="20" t="s">
        <v>86</v>
      </c>
      <c r="AA6" s="23" t="s">
        <v>100</v>
      </c>
    </row>
    <row r="7" spans="1:27" ht="14.4">
      <c r="A7" t="s">
        <v>60</v>
      </c>
      <c r="AA7" s="23" t="s">
        <v>101</v>
      </c>
    </row>
    <row r="8" spans="1:27">
      <c r="A8" t="s">
        <v>61</v>
      </c>
    </row>
    <row r="9" spans="1:27" ht="14.4">
      <c r="A9" s="5"/>
      <c r="AA9" s="23" t="s">
        <v>102</v>
      </c>
    </row>
    <row r="10" spans="1:27" ht="14.4">
      <c r="A10" s="5"/>
      <c r="AA10" s="23" t="s">
        <v>103</v>
      </c>
    </row>
    <row r="11" spans="1:27" ht="14.4">
      <c r="A11" s="5"/>
      <c r="AA11" s="23" t="s">
        <v>104</v>
      </c>
    </row>
    <row r="12" spans="1:27" ht="14.4">
      <c r="A12" s="5"/>
      <c r="AA12" s="23" t="s">
        <v>105</v>
      </c>
    </row>
    <row r="13" spans="1:27">
      <c r="A13" s="5"/>
    </row>
    <row r="14" spans="1:27">
      <c r="A14" t="s">
        <v>62</v>
      </c>
      <c r="B14" s="22" t="s">
        <v>84</v>
      </c>
    </row>
    <row r="15" spans="1:27">
      <c r="A15" t="s">
        <v>63</v>
      </c>
    </row>
    <row r="16" spans="1:27">
      <c r="A16" s="5"/>
    </row>
    <row r="17" spans="1:6">
      <c r="A17" s="5"/>
    </row>
    <row r="19" spans="1:6">
      <c r="A19" t="s">
        <v>74</v>
      </c>
      <c r="B19" s="20" t="s">
        <v>69</v>
      </c>
      <c r="C19" s="20" t="s">
        <v>70</v>
      </c>
      <c r="D19" s="20" t="s">
        <v>71</v>
      </c>
      <c r="E19" s="20" t="s">
        <v>72</v>
      </c>
      <c r="F19" t="s">
        <v>73</v>
      </c>
    </row>
    <row r="20" spans="1:6">
      <c r="A20">
        <v>1.708</v>
      </c>
      <c r="B20" s="20" t="s">
        <v>59</v>
      </c>
      <c r="C20" s="20" t="s">
        <v>75</v>
      </c>
      <c r="D20" s="20" t="s">
        <v>76</v>
      </c>
      <c r="E20" s="21">
        <v>9</v>
      </c>
      <c r="F20">
        <v>57</v>
      </c>
    </row>
    <row r="21" spans="1:6">
      <c r="A21">
        <v>1.724</v>
      </c>
      <c r="B21" s="20" t="s">
        <v>59</v>
      </c>
      <c r="C21" s="20" t="s">
        <v>75</v>
      </c>
      <c r="D21" s="20" t="s">
        <v>77</v>
      </c>
      <c r="E21" s="21">
        <v>8</v>
      </c>
      <c r="F21">
        <v>67.5</v>
      </c>
    </row>
    <row r="22" spans="1:6">
      <c r="A22">
        <v>1.72</v>
      </c>
      <c r="B22" s="20" t="s">
        <v>59</v>
      </c>
      <c r="C22" s="20" t="s">
        <v>75</v>
      </c>
      <c r="D22" s="20" t="s">
        <v>78</v>
      </c>
      <c r="E22" s="21">
        <v>7</v>
      </c>
      <c r="F22">
        <v>54.5</v>
      </c>
    </row>
    <row r="23" spans="1:6">
      <c r="A23">
        <v>1.5580000000000001</v>
      </c>
      <c r="B23" s="20" t="s">
        <v>58</v>
      </c>
      <c r="C23" s="20" t="s">
        <v>75</v>
      </c>
      <c r="D23" s="20" t="s">
        <v>77</v>
      </c>
      <c r="E23" s="21">
        <v>9</v>
      </c>
      <c r="F23">
        <v>53</v>
      </c>
    </row>
    <row r="24" spans="1:6">
      <c r="A24">
        <v>1.895</v>
      </c>
      <c r="B24" s="20" t="s">
        <v>58</v>
      </c>
      <c r="C24" s="20" t="s">
        <v>75</v>
      </c>
      <c r="D24" s="20" t="s">
        <v>78</v>
      </c>
      <c r="E24" s="21">
        <v>9</v>
      </c>
      <c r="F24">
        <v>57</v>
      </c>
    </row>
    <row r="25" spans="1:6">
      <c r="A25">
        <v>2.3359999999999999</v>
      </c>
      <c r="B25" s="20" t="s">
        <v>59</v>
      </c>
      <c r="C25" s="20" t="s">
        <v>75</v>
      </c>
      <c r="D25" s="20" t="s">
        <v>77</v>
      </c>
      <c r="E25" s="21">
        <v>8</v>
      </c>
      <c r="F25">
        <v>61</v>
      </c>
    </row>
    <row r="26" spans="1:6">
      <c r="A26">
        <v>1.919</v>
      </c>
      <c r="B26" s="20" t="s">
        <v>59</v>
      </c>
      <c r="C26" s="20" t="s">
        <v>75</v>
      </c>
      <c r="D26" s="20" t="s">
        <v>78</v>
      </c>
      <c r="E26" s="21">
        <v>6</v>
      </c>
      <c r="F26">
        <v>58</v>
      </c>
    </row>
    <row r="27" spans="1:6">
      <c r="A27">
        <v>1.415</v>
      </c>
      <c r="B27" s="20" t="s">
        <v>59</v>
      </c>
      <c r="C27" s="20" t="s">
        <v>75</v>
      </c>
      <c r="D27" s="20" t="s">
        <v>78</v>
      </c>
      <c r="E27" s="21">
        <v>6</v>
      </c>
      <c r="F27">
        <v>56</v>
      </c>
    </row>
    <row r="28" spans="1:6">
      <c r="A28">
        <v>1.9870000000000001</v>
      </c>
      <c r="B28" s="20" t="s">
        <v>59</v>
      </c>
      <c r="C28" s="20" t="s">
        <v>75</v>
      </c>
      <c r="D28" s="20" t="s">
        <v>76</v>
      </c>
      <c r="E28" s="21">
        <v>8</v>
      </c>
      <c r="F28">
        <v>58.5</v>
      </c>
    </row>
    <row r="29" spans="1:6">
      <c r="A29">
        <v>1.9419999999999999</v>
      </c>
      <c r="B29" s="20" t="s">
        <v>59</v>
      </c>
      <c r="C29" s="20" t="s">
        <v>75</v>
      </c>
      <c r="D29" s="20" t="s">
        <v>77</v>
      </c>
      <c r="E29" s="21">
        <v>9</v>
      </c>
      <c r="F29">
        <v>60</v>
      </c>
    </row>
    <row r="30" spans="1:6">
      <c r="A30">
        <v>1.6020000000000001</v>
      </c>
      <c r="B30" s="20" t="s">
        <v>59</v>
      </c>
      <c r="C30" s="20" t="s">
        <v>75</v>
      </c>
      <c r="D30" s="20" t="s">
        <v>78</v>
      </c>
      <c r="E30" s="21">
        <v>6</v>
      </c>
      <c r="F30">
        <v>53</v>
      </c>
    </row>
    <row r="31" spans="1:6">
      <c r="A31">
        <v>1.7350000000000001</v>
      </c>
      <c r="B31" s="20" t="s">
        <v>58</v>
      </c>
      <c r="C31" s="20" t="s">
        <v>75</v>
      </c>
      <c r="D31" s="20" t="s">
        <v>76</v>
      </c>
      <c r="E31" s="21">
        <v>8</v>
      </c>
      <c r="F31">
        <v>54</v>
      </c>
    </row>
    <row r="32" spans="1:6">
      <c r="A32">
        <v>2.1930000000000001</v>
      </c>
      <c r="B32" s="20" t="s">
        <v>59</v>
      </c>
      <c r="C32" s="20" t="s">
        <v>75</v>
      </c>
      <c r="D32" s="20" t="s">
        <v>76</v>
      </c>
      <c r="E32" s="21">
        <v>8</v>
      </c>
      <c r="F32">
        <v>58.5</v>
      </c>
    </row>
    <row r="33" spans="1:6">
      <c r="A33">
        <v>2.1179999999999999</v>
      </c>
      <c r="B33" s="20" t="s">
        <v>58</v>
      </c>
      <c r="C33" s="20" t="s">
        <v>75</v>
      </c>
      <c r="D33" s="20" t="s">
        <v>78</v>
      </c>
      <c r="E33" s="21">
        <v>8</v>
      </c>
      <c r="F33">
        <v>60.5</v>
      </c>
    </row>
    <row r="34" spans="1:6">
      <c r="A34">
        <v>2.258</v>
      </c>
      <c r="B34" s="20" t="s">
        <v>58</v>
      </c>
      <c r="C34" s="20" t="s">
        <v>75</v>
      </c>
      <c r="D34" s="20" t="s">
        <v>77</v>
      </c>
      <c r="E34" s="21">
        <v>8</v>
      </c>
      <c r="F34">
        <v>58</v>
      </c>
    </row>
    <row r="35" spans="1:6">
      <c r="A35">
        <v>1.9319999999999999</v>
      </c>
      <c r="B35" s="20" t="s">
        <v>58</v>
      </c>
      <c r="C35" s="20" t="s">
        <v>75</v>
      </c>
      <c r="D35" s="20" t="s">
        <v>78</v>
      </c>
      <c r="E35" s="21">
        <v>7</v>
      </c>
      <c r="F35">
        <v>53</v>
      </c>
    </row>
    <row r="36" spans="1:6">
      <c r="A36">
        <v>1.472</v>
      </c>
      <c r="B36" s="20" t="s">
        <v>58</v>
      </c>
      <c r="C36" s="20" t="s">
        <v>75</v>
      </c>
      <c r="D36" s="20" t="s">
        <v>76</v>
      </c>
      <c r="E36" s="21">
        <v>5</v>
      </c>
      <c r="F36">
        <v>50</v>
      </c>
    </row>
    <row r="37" spans="1:6">
      <c r="A37">
        <v>1.8779999999999999</v>
      </c>
      <c r="B37" s="20" t="s">
        <v>59</v>
      </c>
      <c r="C37" s="20" t="s">
        <v>75</v>
      </c>
      <c r="D37" s="20" t="s">
        <v>78</v>
      </c>
      <c r="E37" s="21">
        <v>6</v>
      </c>
      <c r="F37">
        <v>53</v>
      </c>
    </row>
    <row r="38" spans="1:6">
      <c r="A38">
        <v>2.3519999999999999</v>
      </c>
      <c r="B38" s="20" t="s">
        <v>58</v>
      </c>
      <c r="C38" s="20" t="s">
        <v>75</v>
      </c>
      <c r="D38" s="20" t="s">
        <v>78</v>
      </c>
      <c r="E38" s="21">
        <v>9</v>
      </c>
      <c r="F38">
        <v>59</v>
      </c>
    </row>
    <row r="39" spans="1:6">
      <c r="A39">
        <v>2.6040000000000001</v>
      </c>
      <c r="B39" s="20" t="s">
        <v>58</v>
      </c>
      <c r="C39" s="20" t="s">
        <v>75</v>
      </c>
      <c r="D39" s="20" t="s">
        <v>78</v>
      </c>
      <c r="E39" s="21">
        <v>9</v>
      </c>
      <c r="F39">
        <v>61.5</v>
      </c>
    </row>
    <row r="40" spans="1:6">
      <c r="A40">
        <v>1.4</v>
      </c>
      <c r="B40" s="20" t="s">
        <v>59</v>
      </c>
      <c r="C40" s="20" t="s">
        <v>75</v>
      </c>
      <c r="D40" s="20" t="s">
        <v>77</v>
      </c>
      <c r="E40" s="21">
        <v>5</v>
      </c>
      <c r="F40">
        <v>49</v>
      </c>
    </row>
    <row r="41" spans="1:6">
      <c r="A41">
        <v>1.256</v>
      </c>
      <c r="B41" s="20" t="s">
        <v>59</v>
      </c>
      <c r="C41" s="20" t="s">
        <v>75</v>
      </c>
      <c r="D41" s="20" t="s">
        <v>77</v>
      </c>
      <c r="E41" s="21">
        <v>5</v>
      </c>
      <c r="F41">
        <v>52.5</v>
      </c>
    </row>
    <row r="42" spans="1:6">
      <c r="A42">
        <v>0.83899999999999997</v>
      </c>
      <c r="B42" s="20" t="s">
        <v>59</v>
      </c>
      <c r="C42" s="20" t="s">
        <v>75</v>
      </c>
      <c r="D42" s="20" t="s">
        <v>76</v>
      </c>
      <c r="E42" s="21">
        <v>4</v>
      </c>
      <c r="F42">
        <v>48</v>
      </c>
    </row>
    <row r="43" spans="1:6">
      <c r="A43">
        <v>2.5779999999999998</v>
      </c>
      <c r="B43" s="20" t="s">
        <v>58</v>
      </c>
      <c r="C43" s="20" t="s">
        <v>75</v>
      </c>
      <c r="D43" s="20" t="s">
        <v>77</v>
      </c>
      <c r="E43" s="21">
        <v>7</v>
      </c>
      <c r="F43">
        <v>62.5</v>
      </c>
    </row>
    <row r="44" spans="1:6">
      <c r="A44">
        <v>2.988</v>
      </c>
      <c r="B44" s="20" t="s">
        <v>59</v>
      </c>
      <c r="C44" s="20" t="s">
        <v>75</v>
      </c>
      <c r="D44" s="20" t="s">
        <v>77</v>
      </c>
      <c r="E44" s="21">
        <v>9</v>
      </c>
      <c r="F44">
        <v>65</v>
      </c>
    </row>
    <row r="45" spans="1:6">
      <c r="A45">
        <v>1.4039999999999999</v>
      </c>
      <c r="B45" s="20" t="s">
        <v>58</v>
      </c>
      <c r="C45" s="20" t="s">
        <v>75</v>
      </c>
      <c r="D45" s="20" t="s">
        <v>78</v>
      </c>
      <c r="E45" s="21">
        <v>3</v>
      </c>
      <c r="F45">
        <v>51.5</v>
      </c>
    </row>
    <row r="46" spans="1:6">
      <c r="A46">
        <v>2.3479999999999999</v>
      </c>
      <c r="B46" s="20" t="s">
        <v>58</v>
      </c>
      <c r="C46" s="20" t="s">
        <v>75</v>
      </c>
      <c r="D46" s="20" t="s">
        <v>78</v>
      </c>
      <c r="E46" s="21">
        <v>9</v>
      </c>
      <c r="F46">
        <v>60</v>
      </c>
    </row>
    <row r="47" spans="1:6">
      <c r="A47">
        <v>1.7549999999999999</v>
      </c>
      <c r="B47" s="20" t="s">
        <v>58</v>
      </c>
      <c r="C47" s="20" t="s">
        <v>75</v>
      </c>
      <c r="D47" s="20" t="s">
        <v>78</v>
      </c>
      <c r="E47" s="21">
        <v>5</v>
      </c>
      <c r="F47">
        <v>52</v>
      </c>
    </row>
    <row r="48" spans="1:6">
      <c r="A48">
        <v>2.98</v>
      </c>
      <c r="B48" s="20" t="s">
        <v>59</v>
      </c>
      <c r="C48" s="20" t="s">
        <v>75</v>
      </c>
      <c r="D48" s="20" t="s">
        <v>77</v>
      </c>
      <c r="E48" s="21">
        <v>8</v>
      </c>
      <c r="F48">
        <v>60</v>
      </c>
    </row>
    <row r="49" spans="1:6">
      <c r="A49">
        <v>2.1</v>
      </c>
      <c r="B49" s="20" t="s">
        <v>59</v>
      </c>
      <c r="C49" s="20" t="s">
        <v>75</v>
      </c>
      <c r="D49" s="20" t="s">
        <v>76</v>
      </c>
      <c r="E49" s="21">
        <v>9</v>
      </c>
      <c r="F49">
        <v>60</v>
      </c>
    </row>
    <row r="50" spans="1:6">
      <c r="A50">
        <v>1.282</v>
      </c>
      <c r="B50" s="20" t="s">
        <v>59</v>
      </c>
      <c r="C50" s="20" t="s">
        <v>75</v>
      </c>
      <c r="D50" s="20" t="s">
        <v>77</v>
      </c>
      <c r="E50" s="21">
        <v>5</v>
      </c>
      <c r="F50">
        <v>49</v>
      </c>
    </row>
    <row r="51" spans="1:6">
      <c r="A51">
        <v>3</v>
      </c>
      <c r="B51" s="20" t="s">
        <v>58</v>
      </c>
      <c r="C51" s="20" t="s">
        <v>75</v>
      </c>
      <c r="D51" s="20" t="s">
        <v>78</v>
      </c>
      <c r="E51" s="21">
        <v>9</v>
      </c>
      <c r="F51">
        <v>65.5</v>
      </c>
    </row>
    <row r="52" spans="1:6">
      <c r="A52">
        <v>2.673</v>
      </c>
      <c r="B52" s="20" t="s">
        <v>59</v>
      </c>
      <c r="C52" s="20" t="s">
        <v>75</v>
      </c>
      <c r="D52" s="20" t="s">
        <v>78</v>
      </c>
      <c r="E52" s="21">
        <v>8</v>
      </c>
      <c r="F52">
        <v>60</v>
      </c>
    </row>
    <row r="53" spans="1:6">
      <c r="A53">
        <v>2.093</v>
      </c>
      <c r="B53" s="20" t="s">
        <v>59</v>
      </c>
      <c r="C53" s="20" t="s">
        <v>75</v>
      </c>
      <c r="D53" s="20" t="s">
        <v>77</v>
      </c>
      <c r="E53" s="21">
        <v>7</v>
      </c>
      <c r="F53">
        <v>57.5</v>
      </c>
    </row>
    <row r="54" spans="1:6">
      <c r="A54">
        <v>1.6120000000000001</v>
      </c>
      <c r="B54" s="20" t="s">
        <v>59</v>
      </c>
      <c r="C54" s="20" t="s">
        <v>75</v>
      </c>
      <c r="D54" s="20" t="s">
        <v>78</v>
      </c>
      <c r="E54" s="21">
        <v>5</v>
      </c>
      <c r="F54">
        <v>52</v>
      </c>
    </row>
    <row r="55" spans="1:6">
      <c r="A55">
        <v>2.1749999999999998</v>
      </c>
      <c r="B55" s="20" t="s">
        <v>59</v>
      </c>
      <c r="C55" s="20" t="s">
        <v>75</v>
      </c>
      <c r="D55" s="20" t="s">
        <v>77</v>
      </c>
      <c r="E55" s="21">
        <v>8</v>
      </c>
      <c r="F55">
        <v>59</v>
      </c>
    </row>
    <row r="56" spans="1:6">
      <c r="A56">
        <v>2.7250000000000001</v>
      </c>
      <c r="B56" s="20" t="s">
        <v>58</v>
      </c>
      <c r="C56" s="20" t="s">
        <v>75</v>
      </c>
      <c r="D56" s="20" t="s">
        <v>77</v>
      </c>
      <c r="E56" s="21">
        <v>9</v>
      </c>
      <c r="F56">
        <v>59</v>
      </c>
    </row>
    <row r="57" spans="1:6">
      <c r="A57">
        <v>2.0710000000000002</v>
      </c>
      <c r="B57" s="20" t="s">
        <v>58</v>
      </c>
      <c r="C57" s="20" t="s">
        <v>75</v>
      </c>
      <c r="D57" s="20" t="s">
        <v>78</v>
      </c>
      <c r="E57" s="21">
        <v>8</v>
      </c>
      <c r="F57">
        <v>55</v>
      </c>
    </row>
    <row r="58" spans="1:6">
      <c r="A58">
        <v>1.5469999999999999</v>
      </c>
      <c r="B58" s="20" t="s">
        <v>58</v>
      </c>
      <c r="C58" s="20" t="s">
        <v>75</v>
      </c>
      <c r="D58" s="20" t="s">
        <v>77</v>
      </c>
      <c r="E58" s="21">
        <v>8</v>
      </c>
      <c r="F58">
        <v>57</v>
      </c>
    </row>
    <row r="59" spans="1:6">
      <c r="A59">
        <v>2.004</v>
      </c>
      <c r="B59" s="20" t="s">
        <v>58</v>
      </c>
      <c r="C59" s="20" t="s">
        <v>75</v>
      </c>
      <c r="D59" s="20" t="s">
        <v>77</v>
      </c>
      <c r="E59" s="21">
        <v>8</v>
      </c>
      <c r="F59">
        <v>57</v>
      </c>
    </row>
    <row r="60" spans="1:6">
      <c r="A60">
        <v>3.1349999999999998</v>
      </c>
      <c r="B60" s="20" t="s">
        <v>59</v>
      </c>
      <c r="C60" s="20" t="s">
        <v>75</v>
      </c>
      <c r="D60" s="20" t="s">
        <v>76</v>
      </c>
      <c r="E60" s="21">
        <v>9</v>
      </c>
      <c r="F60">
        <v>60</v>
      </c>
    </row>
    <row r="61" spans="1:6">
      <c r="A61">
        <v>2.42</v>
      </c>
      <c r="B61" s="20" t="s">
        <v>58</v>
      </c>
      <c r="C61" s="20" t="s">
        <v>75</v>
      </c>
      <c r="D61" s="20" t="s">
        <v>76</v>
      </c>
      <c r="E61" s="21">
        <v>8</v>
      </c>
      <c r="F61">
        <v>59</v>
      </c>
    </row>
    <row r="62" spans="1:6">
      <c r="A62">
        <v>1.776</v>
      </c>
      <c r="B62" s="20" t="s">
        <v>58</v>
      </c>
      <c r="C62" s="20" t="s">
        <v>75</v>
      </c>
      <c r="D62" s="20" t="s">
        <v>77</v>
      </c>
      <c r="E62" s="21">
        <v>5</v>
      </c>
      <c r="F62">
        <v>51</v>
      </c>
    </row>
    <row r="63" spans="1:6">
      <c r="A63">
        <v>1.931</v>
      </c>
      <c r="B63" s="20" t="s">
        <v>59</v>
      </c>
      <c r="C63" s="20" t="s">
        <v>75</v>
      </c>
      <c r="D63" s="20" t="s">
        <v>77</v>
      </c>
      <c r="E63" s="21">
        <v>8</v>
      </c>
      <c r="F63">
        <v>57</v>
      </c>
    </row>
    <row r="64" spans="1:6">
      <c r="A64">
        <v>1.343</v>
      </c>
      <c r="B64" s="20" t="s">
        <v>59</v>
      </c>
      <c r="C64" s="20" t="s">
        <v>75</v>
      </c>
      <c r="D64" s="20" t="s">
        <v>78</v>
      </c>
      <c r="E64" s="21">
        <v>5</v>
      </c>
      <c r="F64">
        <v>50</v>
      </c>
    </row>
    <row r="65" spans="1:6">
      <c r="A65">
        <v>2.0760000000000001</v>
      </c>
      <c r="B65" s="20" t="s">
        <v>59</v>
      </c>
      <c r="C65" s="20" t="s">
        <v>75</v>
      </c>
      <c r="D65" s="20" t="s">
        <v>76</v>
      </c>
      <c r="E65" s="21">
        <v>9</v>
      </c>
      <c r="F65">
        <v>57</v>
      </c>
    </row>
    <row r="66" spans="1:6">
      <c r="A66">
        <v>1.6240000000000001</v>
      </c>
      <c r="B66" s="20" t="s">
        <v>58</v>
      </c>
      <c r="C66" s="20" t="s">
        <v>75</v>
      </c>
      <c r="D66" s="20" t="s">
        <v>78</v>
      </c>
      <c r="E66" s="21">
        <v>7</v>
      </c>
      <c r="F66">
        <v>54</v>
      </c>
    </row>
    <row r="67" spans="1:6">
      <c r="A67">
        <v>1.3440000000000001</v>
      </c>
      <c r="B67" s="20" t="s">
        <v>59</v>
      </c>
      <c r="C67" s="20" t="s">
        <v>75</v>
      </c>
      <c r="D67" s="20" t="s">
        <v>78</v>
      </c>
      <c r="E67" s="21">
        <v>8</v>
      </c>
      <c r="F67">
        <v>52.5</v>
      </c>
    </row>
    <row r="68" spans="1:6">
      <c r="A68">
        <v>1.65</v>
      </c>
      <c r="B68" s="20" t="s">
        <v>58</v>
      </c>
      <c r="C68" s="20" t="s">
        <v>75</v>
      </c>
      <c r="D68" s="20" t="s">
        <v>78</v>
      </c>
      <c r="E68" s="21">
        <v>6</v>
      </c>
      <c r="F68">
        <v>55</v>
      </c>
    </row>
    <row r="69" spans="1:6">
      <c r="A69">
        <v>2.7320000000000002</v>
      </c>
      <c r="B69" s="20" t="s">
        <v>58</v>
      </c>
      <c r="C69" s="20" t="s">
        <v>75</v>
      </c>
      <c r="D69" s="20" t="s">
        <v>76</v>
      </c>
      <c r="E69" s="21">
        <v>8</v>
      </c>
      <c r="F69">
        <v>60.5</v>
      </c>
    </row>
    <row r="70" spans="1:6">
      <c r="A70">
        <v>2.0169999999999999</v>
      </c>
      <c r="B70" s="20" t="s">
        <v>58</v>
      </c>
      <c r="C70" s="20" t="s">
        <v>75</v>
      </c>
      <c r="D70" s="20" t="s">
        <v>76</v>
      </c>
      <c r="E70" s="21">
        <v>5</v>
      </c>
      <c r="F70">
        <v>54.5</v>
      </c>
    </row>
    <row r="71" spans="1:6">
      <c r="A71">
        <v>2.7970000000000002</v>
      </c>
      <c r="B71" s="20" t="s">
        <v>59</v>
      </c>
      <c r="C71" s="20" t="s">
        <v>75</v>
      </c>
      <c r="D71" s="20" t="s">
        <v>78</v>
      </c>
      <c r="E71" s="21">
        <v>9</v>
      </c>
      <c r="F71">
        <v>61.5</v>
      </c>
    </row>
    <row r="72" spans="1:6">
      <c r="A72">
        <v>3.556</v>
      </c>
      <c r="B72" s="20" t="s">
        <v>58</v>
      </c>
      <c r="C72" s="20" t="s">
        <v>75</v>
      </c>
      <c r="D72" s="20" t="s">
        <v>77</v>
      </c>
      <c r="E72" s="21">
        <v>9</v>
      </c>
      <c r="F72">
        <v>62</v>
      </c>
    </row>
    <row r="73" spans="1:6">
      <c r="A73">
        <v>1.7030000000000001</v>
      </c>
      <c r="B73" s="20" t="s">
        <v>58</v>
      </c>
      <c r="C73" s="20" t="s">
        <v>75</v>
      </c>
      <c r="D73" s="20" t="s">
        <v>78</v>
      </c>
      <c r="E73" s="21">
        <v>8</v>
      </c>
      <c r="F73">
        <v>54.5</v>
      </c>
    </row>
    <row r="74" spans="1:6">
      <c r="A74">
        <v>1.6339999999999999</v>
      </c>
      <c r="B74" s="20" t="s">
        <v>58</v>
      </c>
      <c r="C74" s="20" t="s">
        <v>75</v>
      </c>
      <c r="D74" s="20" t="s">
        <v>77</v>
      </c>
      <c r="E74" s="21">
        <v>6</v>
      </c>
      <c r="F74">
        <v>54</v>
      </c>
    </row>
    <row r="75" spans="1:6">
      <c r="A75">
        <v>2.57</v>
      </c>
      <c r="B75" s="20" t="s">
        <v>58</v>
      </c>
      <c r="C75" s="20" t="s">
        <v>75</v>
      </c>
      <c r="D75" s="20" t="s">
        <v>77</v>
      </c>
      <c r="E75" s="21">
        <v>9</v>
      </c>
      <c r="F75">
        <v>57</v>
      </c>
    </row>
    <row r="76" spans="1:6">
      <c r="A76">
        <v>3.016</v>
      </c>
      <c r="B76" s="20" t="s">
        <v>59</v>
      </c>
      <c r="C76" s="20" t="s">
        <v>75</v>
      </c>
      <c r="D76" s="20" t="s">
        <v>78</v>
      </c>
      <c r="E76" s="21">
        <v>9</v>
      </c>
      <c r="F76">
        <v>62.5</v>
      </c>
    </row>
    <row r="77" spans="1:6">
      <c r="A77">
        <v>2.419</v>
      </c>
      <c r="B77" s="20" t="s">
        <v>59</v>
      </c>
      <c r="C77" s="20" t="s">
        <v>75</v>
      </c>
      <c r="D77" s="20" t="s">
        <v>77</v>
      </c>
      <c r="E77" s="21">
        <v>7</v>
      </c>
      <c r="F77">
        <v>60</v>
      </c>
    </row>
    <row r="78" spans="1:6">
      <c r="A78">
        <v>1.569</v>
      </c>
      <c r="B78" s="20" t="s">
        <v>59</v>
      </c>
      <c r="C78" s="20" t="s">
        <v>75</v>
      </c>
      <c r="D78" s="20" t="s">
        <v>78</v>
      </c>
      <c r="E78" s="21">
        <v>4</v>
      </c>
      <c r="F78">
        <v>50</v>
      </c>
    </row>
    <row r="79" spans="1:6">
      <c r="A79">
        <v>1.698</v>
      </c>
      <c r="B79" s="20" t="s">
        <v>59</v>
      </c>
      <c r="C79" s="20" t="s">
        <v>75</v>
      </c>
      <c r="D79" s="20" t="s">
        <v>78</v>
      </c>
      <c r="E79" s="21">
        <v>8</v>
      </c>
      <c r="F79">
        <v>57.5</v>
      </c>
    </row>
    <row r="80" spans="1:6">
      <c r="A80">
        <v>2.1230000000000002</v>
      </c>
      <c r="B80" s="20" t="s">
        <v>58</v>
      </c>
      <c r="C80" s="20" t="s">
        <v>75</v>
      </c>
      <c r="D80" s="20" t="s">
        <v>77</v>
      </c>
      <c r="E80" s="21">
        <v>8</v>
      </c>
      <c r="F80">
        <v>60</v>
      </c>
    </row>
    <row r="81" spans="1:6">
      <c r="A81">
        <v>2.4809999999999999</v>
      </c>
      <c r="B81" s="20" t="s">
        <v>59</v>
      </c>
      <c r="C81" s="20" t="s">
        <v>75</v>
      </c>
      <c r="D81" s="20" t="s">
        <v>78</v>
      </c>
      <c r="E81" s="21">
        <v>8</v>
      </c>
      <c r="F81">
        <v>60</v>
      </c>
    </row>
    <row r="82" spans="1:6">
      <c r="A82">
        <v>1.4810000000000001</v>
      </c>
      <c r="B82" s="20" t="s">
        <v>59</v>
      </c>
      <c r="C82" s="20" t="s">
        <v>75</v>
      </c>
      <c r="D82" s="20" t="s">
        <v>78</v>
      </c>
      <c r="E82" s="21">
        <v>6</v>
      </c>
      <c r="F82">
        <v>51</v>
      </c>
    </row>
    <row r="83" spans="1:6">
      <c r="A83">
        <v>1.577</v>
      </c>
      <c r="B83" s="20" t="s">
        <v>59</v>
      </c>
      <c r="C83" s="20" t="s">
        <v>75</v>
      </c>
      <c r="D83" s="20" t="s">
        <v>76</v>
      </c>
      <c r="E83" s="21">
        <v>4</v>
      </c>
      <c r="F83">
        <v>49</v>
      </c>
    </row>
    <row r="84" spans="1:6">
      <c r="A84">
        <v>1.94</v>
      </c>
      <c r="B84" s="20" t="s">
        <v>58</v>
      </c>
      <c r="C84" s="20" t="s">
        <v>75</v>
      </c>
      <c r="D84" s="20" t="s">
        <v>76</v>
      </c>
      <c r="E84" s="21">
        <v>8</v>
      </c>
      <c r="F84">
        <v>59</v>
      </c>
    </row>
    <row r="85" spans="1:6">
      <c r="A85">
        <v>1.7470000000000001</v>
      </c>
      <c r="B85" s="20" t="s">
        <v>58</v>
      </c>
      <c r="C85" s="20" t="s">
        <v>75</v>
      </c>
      <c r="D85" s="20" t="s">
        <v>78</v>
      </c>
      <c r="E85" s="21">
        <v>6</v>
      </c>
      <c r="F85">
        <v>57.5</v>
      </c>
    </row>
    <row r="86" spans="1:6">
      <c r="A86">
        <v>2.069</v>
      </c>
      <c r="B86" s="20" t="s">
        <v>58</v>
      </c>
      <c r="C86" s="20" t="s">
        <v>75</v>
      </c>
      <c r="D86" s="20" t="s">
        <v>78</v>
      </c>
      <c r="E86" s="21">
        <v>9</v>
      </c>
      <c r="F86">
        <v>58</v>
      </c>
    </row>
    <row r="87" spans="1:6">
      <c r="A87">
        <v>1.631</v>
      </c>
      <c r="B87" s="20" t="s">
        <v>59</v>
      </c>
      <c r="C87" s="20" t="s">
        <v>75</v>
      </c>
      <c r="D87" s="20" t="s">
        <v>77</v>
      </c>
      <c r="E87" s="21">
        <v>7</v>
      </c>
      <c r="F87">
        <v>55.5</v>
      </c>
    </row>
    <row r="88" spans="1:6">
      <c r="A88">
        <v>1.536</v>
      </c>
      <c r="B88" s="20" t="s">
        <v>59</v>
      </c>
      <c r="C88" s="20" t="s">
        <v>75</v>
      </c>
      <c r="D88" s="20" t="s">
        <v>78</v>
      </c>
      <c r="E88" s="21">
        <v>5</v>
      </c>
      <c r="F88">
        <v>52</v>
      </c>
    </row>
    <row r="89" spans="1:6">
      <c r="A89">
        <v>2.56</v>
      </c>
      <c r="B89" s="20" t="s">
        <v>59</v>
      </c>
      <c r="C89" s="20" t="s">
        <v>75</v>
      </c>
      <c r="D89" s="20" t="s">
        <v>78</v>
      </c>
      <c r="E89" s="21">
        <v>9</v>
      </c>
      <c r="F89">
        <v>60.5</v>
      </c>
    </row>
    <row r="90" spans="1:6">
      <c r="A90">
        <v>1.962</v>
      </c>
      <c r="B90" s="20" t="s">
        <v>58</v>
      </c>
      <c r="C90" s="20" t="s">
        <v>75</v>
      </c>
      <c r="D90" s="20" t="s">
        <v>78</v>
      </c>
      <c r="E90" s="21">
        <v>8</v>
      </c>
      <c r="F90">
        <v>57</v>
      </c>
    </row>
    <row r="91" spans="1:6">
      <c r="A91">
        <v>2.5310000000000001</v>
      </c>
      <c r="B91" s="20" t="s">
        <v>59</v>
      </c>
      <c r="C91" s="20" t="s">
        <v>75</v>
      </c>
      <c r="D91" s="20" t="s">
        <v>78</v>
      </c>
      <c r="E91" s="21">
        <v>8</v>
      </c>
      <c r="F91">
        <v>58</v>
      </c>
    </row>
    <row r="92" spans="1:6">
      <c r="A92">
        <v>2.7149999999999999</v>
      </c>
      <c r="B92" s="20" t="s">
        <v>58</v>
      </c>
      <c r="C92" s="20" t="s">
        <v>75</v>
      </c>
      <c r="D92" s="20" t="s">
        <v>78</v>
      </c>
      <c r="E92" s="21">
        <v>9</v>
      </c>
      <c r="F92">
        <v>60</v>
      </c>
    </row>
    <row r="93" spans="1:6">
      <c r="A93">
        <v>2.4569999999999999</v>
      </c>
      <c r="B93" s="20" t="s">
        <v>58</v>
      </c>
      <c r="C93" s="20" t="s">
        <v>75</v>
      </c>
      <c r="D93" s="20" t="s">
        <v>78</v>
      </c>
      <c r="E93" s="21">
        <v>9</v>
      </c>
      <c r="F93">
        <v>59</v>
      </c>
    </row>
    <row r="94" spans="1:6">
      <c r="A94">
        <v>2.09</v>
      </c>
      <c r="B94" s="20" t="s">
        <v>58</v>
      </c>
      <c r="C94" s="20" t="s">
        <v>75</v>
      </c>
      <c r="D94" s="20" t="s">
        <v>78</v>
      </c>
      <c r="E94" s="21">
        <v>9</v>
      </c>
      <c r="F94">
        <v>59.5</v>
      </c>
    </row>
    <row r="95" spans="1:6">
      <c r="A95">
        <v>1.7889999999999999</v>
      </c>
      <c r="B95" s="20" t="s">
        <v>58</v>
      </c>
      <c r="C95" s="20" t="s">
        <v>75</v>
      </c>
      <c r="D95" s="20" t="s">
        <v>76</v>
      </c>
      <c r="E95" s="21">
        <v>7</v>
      </c>
      <c r="F95">
        <v>56</v>
      </c>
    </row>
    <row r="96" spans="1:6">
      <c r="A96">
        <v>1.8580000000000001</v>
      </c>
      <c r="B96" s="20" t="s">
        <v>58</v>
      </c>
      <c r="C96" s="20" t="s">
        <v>75</v>
      </c>
      <c r="D96" s="20" t="s">
        <v>77</v>
      </c>
      <c r="E96" s="21">
        <v>5</v>
      </c>
      <c r="F96">
        <v>53</v>
      </c>
    </row>
    <row r="97" spans="1:6">
      <c r="A97">
        <v>1.452</v>
      </c>
      <c r="B97" s="20" t="s">
        <v>58</v>
      </c>
      <c r="C97" s="20" t="s">
        <v>75</v>
      </c>
      <c r="D97" s="20" t="s">
        <v>77</v>
      </c>
      <c r="E97" s="21">
        <v>5</v>
      </c>
      <c r="F97">
        <v>51</v>
      </c>
    </row>
    <row r="98" spans="1:6">
      <c r="A98">
        <v>3.8420000000000001</v>
      </c>
      <c r="B98" s="20" t="s">
        <v>58</v>
      </c>
      <c r="C98" s="20" t="s">
        <v>75</v>
      </c>
      <c r="D98" s="20" t="s">
        <v>76</v>
      </c>
      <c r="E98" s="21">
        <v>9</v>
      </c>
      <c r="F98">
        <v>69</v>
      </c>
    </row>
    <row r="99" spans="1:6">
      <c r="A99">
        <v>1.7190000000000001</v>
      </c>
      <c r="B99" s="20" t="s">
        <v>59</v>
      </c>
      <c r="C99" s="20" t="s">
        <v>75</v>
      </c>
      <c r="D99" s="20" t="s">
        <v>77</v>
      </c>
      <c r="E99" s="21">
        <v>6</v>
      </c>
      <c r="F99">
        <v>53</v>
      </c>
    </row>
    <row r="100" spans="1:6">
      <c r="A100">
        <v>2.1110000000000002</v>
      </c>
      <c r="B100" s="20" t="s">
        <v>59</v>
      </c>
      <c r="C100" s="20" t="s">
        <v>75</v>
      </c>
      <c r="D100" s="20" t="s">
        <v>78</v>
      </c>
      <c r="E100" s="21">
        <v>7</v>
      </c>
      <c r="F100">
        <v>57</v>
      </c>
    </row>
    <row r="101" spans="1:6">
      <c r="A101">
        <v>1.6950000000000001</v>
      </c>
      <c r="B101" s="20" t="s">
        <v>59</v>
      </c>
      <c r="C101" s="20" t="s">
        <v>75</v>
      </c>
      <c r="D101" s="20" t="s">
        <v>77</v>
      </c>
      <c r="E101" s="21">
        <v>6</v>
      </c>
      <c r="F101">
        <v>53</v>
      </c>
    </row>
    <row r="102" spans="1:6">
      <c r="A102">
        <v>2.2109999999999999</v>
      </c>
      <c r="B102" s="20" t="s">
        <v>58</v>
      </c>
      <c r="C102" s="20" t="s">
        <v>75</v>
      </c>
      <c r="D102" s="20" t="s">
        <v>76</v>
      </c>
      <c r="E102" s="21">
        <v>8</v>
      </c>
      <c r="F102">
        <v>63</v>
      </c>
    </row>
    <row r="103" spans="1:6">
      <c r="A103">
        <v>1.794</v>
      </c>
      <c r="B103" s="20" t="s">
        <v>58</v>
      </c>
      <c r="C103" s="20" t="s">
        <v>75</v>
      </c>
      <c r="D103" s="20" t="s">
        <v>78</v>
      </c>
      <c r="E103" s="21">
        <v>8</v>
      </c>
      <c r="F103">
        <v>54.5</v>
      </c>
    </row>
    <row r="104" spans="1:6">
      <c r="A104">
        <v>1.917</v>
      </c>
      <c r="B104" s="20" t="s">
        <v>59</v>
      </c>
      <c r="C104" s="20" t="s">
        <v>75</v>
      </c>
      <c r="D104" s="20" t="s">
        <v>78</v>
      </c>
      <c r="E104" s="21">
        <v>7</v>
      </c>
      <c r="F104">
        <v>58</v>
      </c>
    </row>
    <row r="105" spans="1:6">
      <c r="A105">
        <v>2.1440000000000001</v>
      </c>
      <c r="B105" s="20" t="s">
        <v>59</v>
      </c>
      <c r="C105" s="20" t="s">
        <v>75</v>
      </c>
      <c r="D105" s="20" t="s">
        <v>77</v>
      </c>
      <c r="E105" s="21">
        <v>8</v>
      </c>
      <c r="F105">
        <v>63</v>
      </c>
    </row>
    <row r="106" spans="1:6">
      <c r="A106">
        <v>1.2529999999999999</v>
      </c>
      <c r="B106" s="20" t="s">
        <v>58</v>
      </c>
      <c r="C106" s="20" t="s">
        <v>75</v>
      </c>
      <c r="D106" s="20" t="s">
        <v>78</v>
      </c>
      <c r="E106" s="21">
        <v>7</v>
      </c>
      <c r="F106">
        <v>52</v>
      </c>
    </row>
    <row r="107" spans="1:6">
      <c r="A107">
        <v>2.6589999999999998</v>
      </c>
      <c r="B107" s="20" t="s">
        <v>58</v>
      </c>
      <c r="C107" s="20" t="s">
        <v>75</v>
      </c>
      <c r="D107" s="20" t="s">
        <v>77</v>
      </c>
      <c r="E107" s="21">
        <v>9</v>
      </c>
      <c r="F107">
        <v>61.5</v>
      </c>
    </row>
    <row r="108" spans="1:6">
      <c r="A108">
        <v>1.58</v>
      </c>
      <c r="B108" s="20" t="s">
        <v>58</v>
      </c>
      <c r="C108" s="20" t="s">
        <v>75</v>
      </c>
      <c r="D108" s="20" t="s">
        <v>76</v>
      </c>
      <c r="E108" s="21">
        <v>5</v>
      </c>
      <c r="F108">
        <v>52.5</v>
      </c>
    </row>
    <row r="109" spans="1:6">
      <c r="A109">
        <v>2.1259999999999999</v>
      </c>
      <c r="B109" s="20" t="s">
        <v>58</v>
      </c>
      <c r="C109" s="20" t="s">
        <v>75</v>
      </c>
      <c r="D109" s="20" t="s">
        <v>77</v>
      </c>
      <c r="E109" s="21">
        <v>9</v>
      </c>
      <c r="F109">
        <v>62</v>
      </c>
    </row>
    <row r="110" spans="1:6">
      <c r="A110">
        <v>3.0289999999999999</v>
      </c>
      <c r="B110" s="20" t="s">
        <v>59</v>
      </c>
      <c r="C110" s="20" t="s">
        <v>75</v>
      </c>
      <c r="D110" s="20" t="s">
        <v>77</v>
      </c>
      <c r="E110" s="21">
        <v>9</v>
      </c>
      <c r="F110">
        <v>61.5</v>
      </c>
    </row>
    <row r="111" spans="1:6">
      <c r="A111">
        <v>2.964</v>
      </c>
      <c r="B111" s="20" t="s">
        <v>58</v>
      </c>
      <c r="C111" s="20" t="s">
        <v>75</v>
      </c>
      <c r="D111" s="20" t="s">
        <v>77</v>
      </c>
      <c r="E111" s="21">
        <v>9</v>
      </c>
      <c r="F111">
        <v>64.5</v>
      </c>
    </row>
    <row r="112" spans="1:6">
      <c r="A112">
        <v>1.611</v>
      </c>
      <c r="B112" s="20" t="s">
        <v>58</v>
      </c>
      <c r="C112" s="20" t="s">
        <v>75</v>
      </c>
      <c r="D112" s="20" t="s">
        <v>78</v>
      </c>
      <c r="E112" s="21">
        <v>7</v>
      </c>
      <c r="F112">
        <v>57.5</v>
      </c>
    </row>
    <row r="113" spans="1:6">
      <c r="A113">
        <v>2.2149999999999999</v>
      </c>
      <c r="B113" s="20" t="s">
        <v>59</v>
      </c>
      <c r="C113" s="20" t="s">
        <v>75</v>
      </c>
      <c r="D113" s="20" t="s">
        <v>78</v>
      </c>
      <c r="E113" s="21">
        <v>8</v>
      </c>
      <c r="F113">
        <v>60</v>
      </c>
    </row>
    <row r="114" spans="1:6">
      <c r="A114">
        <v>2.3879999999999999</v>
      </c>
      <c r="B114" s="20" t="s">
        <v>59</v>
      </c>
      <c r="C114" s="20" t="s">
        <v>75</v>
      </c>
      <c r="D114" s="20" t="s">
        <v>77</v>
      </c>
      <c r="E114" s="21">
        <v>8</v>
      </c>
      <c r="F114">
        <v>60</v>
      </c>
    </row>
    <row r="115" spans="1:6">
      <c r="A115">
        <v>2.1960000000000002</v>
      </c>
      <c r="B115" s="20" t="s">
        <v>58</v>
      </c>
      <c r="C115" s="20" t="s">
        <v>75</v>
      </c>
      <c r="D115" s="20" t="s">
        <v>78</v>
      </c>
      <c r="E115" s="21">
        <v>9</v>
      </c>
      <c r="F115">
        <v>61</v>
      </c>
    </row>
    <row r="116" spans="1:6">
      <c r="A116">
        <v>1.7509999999999999</v>
      </c>
      <c r="B116" s="20" t="s">
        <v>58</v>
      </c>
      <c r="C116" s="20" t="s">
        <v>75</v>
      </c>
      <c r="D116" s="20" t="s">
        <v>78</v>
      </c>
      <c r="E116" s="21">
        <v>9</v>
      </c>
      <c r="F116">
        <v>58</v>
      </c>
    </row>
    <row r="117" spans="1:6">
      <c r="A117">
        <v>2.165</v>
      </c>
      <c r="B117" s="20" t="s">
        <v>58</v>
      </c>
      <c r="C117" s="20" t="s">
        <v>75</v>
      </c>
      <c r="D117" s="20" t="s">
        <v>78</v>
      </c>
      <c r="E117" s="21">
        <v>9</v>
      </c>
      <c r="F117">
        <v>61.5</v>
      </c>
    </row>
    <row r="118" spans="1:6">
      <c r="A118">
        <v>1.6819999999999999</v>
      </c>
      <c r="B118" s="20" t="s">
        <v>58</v>
      </c>
      <c r="C118" s="20" t="s">
        <v>75</v>
      </c>
      <c r="D118" s="20" t="s">
        <v>78</v>
      </c>
      <c r="E118" s="21">
        <v>7</v>
      </c>
      <c r="F118">
        <v>55</v>
      </c>
    </row>
    <row r="119" spans="1:6">
      <c r="A119">
        <v>1.5229999999999999</v>
      </c>
      <c r="B119" s="20" t="s">
        <v>58</v>
      </c>
      <c r="C119" s="20" t="s">
        <v>75</v>
      </c>
      <c r="D119" s="20" t="s">
        <v>78</v>
      </c>
      <c r="E119" s="21">
        <v>8</v>
      </c>
      <c r="F119">
        <v>55</v>
      </c>
    </row>
    <row r="120" spans="1:6">
      <c r="A120">
        <v>1.292</v>
      </c>
      <c r="B120" s="20" t="s">
        <v>59</v>
      </c>
      <c r="C120" s="20" t="s">
        <v>75</v>
      </c>
      <c r="D120" s="20" t="s">
        <v>78</v>
      </c>
      <c r="E120" s="21">
        <v>8</v>
      </c>
      <c r="F120">
        <v>52</v>
      </c>
    </row>
    <row r="121" spans="1:6">
      <c r="A121">
        <v>1.649</v>
      </c>
      <c r="B121" s="20" t="s">
        <v>58</v>
      </c>
      <c r="C121" s="20" t="s">
        <v>75</v>
      </c>
      <c r="D121" s="20" t="s">
        <v>78</v>
      </c>
      <c r="E121" s="21">
        <v>7</v>
      </c>
      <c r="F121">
        <v>54</v>
      </c>
    </row>
    <row r="122" spans="1:6">
      <c r="A122">
        <v>2.5880000000000001</v>
      </c>
      <c r="B122" s="20" t="s">
        <v>58</v>
      </c>
      <c r="C122" s="20" t="s">
        <v>75</v>
      </c>
      <c r="D122" s="20" t="s">
        <v>78</v>
      </c>
      <c r="E122" s="21">
        <v>9</v>
      </c>
      <c r="F122">
        <v>63</v>
      </c>
    </row>
    <row r="123" spans="1:6">
      <c r="A123">
        <v>0.79600000000000004</v>
      </c>
      <c r="B123" s="20" t="s">
        <v>58</v>
      </c>
      <c r="C123" s="20" t="s">
        <v>75</v>
      </c>
      <c r="D123" s="20" t="s">
        <v>76</v>
      </c>
      <c r="E123" s="21">
        <v>4</v>
      </c>
      <c r="F123">
        <v>47</v>
      </c>
    </row>
    <row r="124" spans="1:6">
      <c r="A124">
        <v>2.5739999999999998</v>
      </c>
      <c r="B124" s="20" t="s">
        <v>59</v>
      </c>
      <c r="C124" s="20" t="s">
        <v>75</v>
      </c>
      <c r="D124" s="20" t="s">
        <v>78</v>
      </c>
      <c r="E124" s="21">
        <v>9</v>
      </c>
      <c r="F124">
        <v>60.5</v>
      </c>
    </row>
    <row r="125" spans="1:6">
      <c r="A125">
        <v>1.9790000000000001</v>
      </c>
      <c r="B125" s="20" t="s">
        <v>58</v>
      </c>
      <c r="C125" s="20" t="s">
        <v>75</v>
      </c>
      <c r="D125" s="20" t="s">
        <v>78</v>
      </c>
      <c r="E125" s="21">
        <v>6</v>
      </c>
      <c r="F125">
        <v>56</v>
      </c>
    </row>
    <row r="126" spans="1:6">
      <c r="A126">
        <v>2.3540000000000001</v>
      </c>
      <c r="B126" s="20" t="s">
        <v>58</v>
      </c>
      <c r="C126" s="20" t="s">
        <v>75</v>
      </c>
      <c r="D126" s="20" t="s">
        <v>78</v>
      </c>
      <c r="E126" s="21">
        <v>8</v>
      </c>
      <c r="F126">
        <v>58.5</v>
      </c>
    </row>
    <row r="127" spans="1:6">
      <c r="A127">
        <v>1.718</v>
      </c>
      <c r="B127" s="20" t="s">
        <v>58</v>
      </c>
      <c r="C127" s="20" t="s">
        <v>75</v>
      </c>
      <c r="D127" s="20" t="s">
        <v>78</v>
      </c>
      <c r="E127" s="21">
        <v>6</v>
      </c>
      <c r="F127">
        <v>55</v>
      </c>
    </row>
    <row r="128" spans="1:6">
      <c r="A128">
        <v>1.742</v>
      </c>
      <c r="B128" s="20" t="s">
        <v>59</v>
      </c>
      <c r="C128" s="20" t="s">
        <v>75</v>
      </c>
      <c r="D128" s="20" t="s">
        <v>78</v>
      </c>
      <c r="E128" s="21">
        <v>7</v>
      </c>
      <c r="F128">
        <v>58.5</v>
      </c>
    </row>
    <row r="129" spans="1:6">
      <c r="A129">
        <v>1.603</v>
      </c>
      <c r="B129" s="20" t="s">
        <v>59</v>
      </c>
      <c r="C129" s="20" t="s">
        <v>75</v>
      </c>
      <c r="D129" s="20" t="s">
        <v>77</v>
      </c>
      <c r="E129" s="21">
        <v>7</v>
      </c>
      <c r="F129">
        <v>51</v>
      </c>
    </row>
    <row r="130" spans="1:6">
      <c r="A130">
        <v>2.6389999999999998</v>
      </c>
      <c r="B130" s="20" t="s">
        <v>59</v>
      </c>
      <c r="C130" s="20" t="s">
        <v>75</v>
      </c>
      <c r="D130" s="20" t="s">
        <v>76</v>
      </c>
      <c r="E130" s="21">
        <v>8</v>
      </c>
      <c r="F130">
        <v>59.5</v>
      </c>
    </row>
    <row r="131" spans="1:6">
      <c r="A131">
        <v>1.829</v>
      </c>
      <c r="B131" s="20" t="s">
        <v>59</v>
      </c>
      <c r="C131" s="20" t="s">
        <v>75</v>
      </c>
      <c r="D131" s="20" t="s">
        <v>78</v>
      </c>
      <c r="E131" s="21">
        <v>7</v>
      </c>
      <c r="F131">
        <v>54</v>
      </c>
    </row>
    <row r="132" spans="1:6">
      <c r="A132">
        <v>2.0840000000000001</v>
      </c>
      <c r="B132" s="20" t="s">
        <v>58</v>
      </c>
      <c r="C132" s="20" t="s">
        <v>75</v>
      </c>
      <c r="D132" s="20" t="s">
        <v>77</v>
      </c>
      <c r="E132" s="21">
        <v>7</v>
      </c>
      <c r="F132">
        <v>58</v>
      </c>
    </row>
    <row r="133" spans="1:6">
      <c r="A133">
        <v>2.2200000000000002</v>
      </c>
      <c r="B133" s="20" t="s">
        <v>58</v>
      </c>
      <c r="C133" s="20" t="s">
        <v>75</v>
      </c>
      <c r="D133" s="20" t="s">
        <v>76</v>
      </c>
      <c r="E133" s="21">
        <v>7</v>
      </c>
      <c r="F133">
        <v>58</v>
      </c>
    </row>
    <row r="134" spans="1:6">
      <c r="A134">
        <v>1.4730000000000001</v>
      </c>
      <c r="B134" s="20" t="s">
        <v>59</v>
      </c>
      <c r="C134" s="20" t="s">
        <v>75</v>
      </c>
      <c r="D134" s="20" t="s">
        <v>78</v>
      </c>
      <c r="E134" s="21">
        <v>7</v>
      </c>
      <c r="F134">
        <v>52.5</v>
      </c>
    </row>
    <row r="135" spans="1:6">
      <c r="A135">
        <v>2.3410000000000002</v>
      </c>
      <c r="B135" s="20" t="s">
        <v>59</v>
      </c>
      <c r="C135" s="20" t="s">
        <v>75</v>
      </c>
      <c r="D135" s="20" t="s">
        <v>78</v>
      </c>
      <c r="E135" s="21">
        <v>8</v>
      </c>
      <c r="F135">
        <v>60.5</v>
      </c>
    </row>
    <row r="136" spans="1:6">
      <c r="A136">
        <v>1.698</v>
      </c>
      <c r="B136" s="20" t="s">
        <v>59</v>
      </c>
      <c r="C136" s="20" t="s">
        <v>75</v>
      </c>
      <c r="D136" s="20" t="s">
        <v>78</v>
      </c>
      <c r="E136" s="21">
        <v>7</v>
      </c>
      <c r="F136">
        <v>54.5</v>
      </c>
    </row>
    <row r="137" spans="1:6">
      <c r="A137">
        <v>1.196</v>
      </c>
      <c r="B137" s="20" t="s">
        <v>59</v>
      </c>
      <c r="C137" s="20" t="s">
        <v>75</v>
      </c>
      <c r="D137" s="20" t="s">
        <v>78</v>
      </c>
      <c r="E137" s="21">
        <v>5</v>
      </c>
      <c r="F137">
        <v>46.5</v>
      </c>
    </row>
    <row r="138" spans="1:6">
      <c r="A138">
        <v>1.8720000000000001</v>
      </c>
      <c r="B138" s="20" t="s">
        <v>59</v>
      </c>
      <c r="C138" s="20" t="s">
        <v>75</v>
      </c>
      <c r="D138" s="20" t="s">
        <v>78</v>
      </c>
      <c r="E138" s="21">
        <v>8</v>
      </c>
      <c r="F138">
        <v>56.5</v>
      </c>
    </row>
    <row r="139" spans="1:6">
      <c r="A139">
        <v>2.2189999999999999</v>
      </c>
      <c r="B139" s="20" t="s">
        <v>58</v>
      </c>
      <c r="C139" s="20" t="s">
        <v>75</v>
      </c>
      <c r="D139" s="20" t="s">
        <v>77</v>
      </c>
      <c r="E139" s="21">
        <v>7</v>
      </c>
      <c r="F139">
        <v>55</v>
      </c>
    </row>
    <row r="140" spans="1:6">
      <c r="A140">
        <v>2.42</v>
      </c>
      <c r="B140" s="20" t="s">
        <v>58</v>
      </c>
      <c r="C140" s="20" t="s">
        <v>75</v>
      </c>
      <c r="D140" s="20" t="s">
        <v>76</v>
      </c>
      <c r="E140" s="21">
        <v>9</v>
      </c>
      <c r="F140">
        <v>57</v>
      </c>
    </row>
    <row r="141" spans="1:6">
      <c r="A141">
        <v>1.827</v>
      </c>
      <c r="B141" s="20" t="s">
        <v>59</v>
      </c>
      <c r="C141" s="20" t="s">
        <v>75</v>
      </c>
      <c r="D141" s="20" t="s">
        <v>78</v>
      </c>
      <c r="E141" s="21">
        <v>7</v>
      </c>
      <c r="F141">
        <v>54.5</v>
      </c>
    </row>
    <row r="142" spans="1:6">
      <c r="A142">
        <v>1.4610000000000001</v>
      </c>
      <c r="B142" s="20" t="s">
        <v>59</v>
      </c>
      <c r="C142" s="20" t="s">
        <v>75</v>
      </c>
      <c r="D142" s="20" t="s">
        <v>76</v>
      </c>
      <c r="E142" s="21">
        <v>7</v>
      </c>
      <c r="F142">
        <v>54</v>
      </c>
    </row>
    <row r="143" spans="1:6">
      <c r="A143">
        <v>1.3380000000000001</v>
      </c>
      <c r="B143" s="20" t="s">
        <v>58</v>
      </c>
      <c r="C143" s="20" t="s">
        <v>75</v>
      </c>
      <c r="D143" s="20" t="s">
        <v>78</v>
      </c>
      <c r="E143" s="21">
        <v>6</v>
      </c>
      <c r="F143">
        <v>53</v>
      </c>
    </row>
    <row r="144" spans="1:6">
      <c r="A144">
        <v>2.09</v>
      </c>
      <c r="B144" s="20" t="s">
        <v>58</v>
      </c>
      <c r="C144" s="20" t="s">
        <v>75</v>
      </c>
      <c r="D144" s="20" t="s">
        <v>78</v>
      </c>
      <c r="E144" s="21">
        <v>8</v>
      </c>
      <c r="F144">
        <v>57</v>
      </c>
    </row>
    <row r="145" spans="1:6">
      <c r="A145">
        <v>1.6970000000000001</v>
      </c>
      <c r="B145" s="20" t="s">
        <v>59</v>
      </c>
      <c r="C145" s="20" t="s">
        <v>75</v>
      </c>
      <c r="D145" s="20" t="s">
        <v>78</v>
      </c>
      <c r="E145" s="21">
        <v>8</v>
      </c>
      <c r="F145">
        <v>59</v>
      </c>
    </row>
    <row r="146" spans="1:6">
      <c r="A146">
        <v>1.5620000000000001</v>
      </c>
      <c r="B146" s="20" t="s">
        <v>58</v>
      </c>
      <c r="C146" s="20" t="s">
        <v>75</v>
      </c>
      <c r="D146" s="20" t="s">
        <v>78</v>
      </c>
      <c r="E146" s="21">
        <v>8</v>
      </c>
      <c r="F146">
        <v>55</v>
      </c>
    </row>
    <row r="147" spans="1:6">
      <c r="A147">
        <v>2.04</v>
      </c>
      <c r="B147" s="20" t="s">
        <v>59</v>
      </c>
      <c r="C147" s="20" t="s">
        <v>75</v>
      </c>
      <c r="D147" s="20" t="s">
        <v>76</v>
      </c>
      <c r="E147" s="21">
        <v>9</v>
      </c>
      <c r="F147">
        <v>55.5</v>
      </c>
    </row>
    <row r="148" spans="1:6">
      <c r="A148">
        <v>1.609</v>
      </c>
      <c r="B148" s="20" t="s">
        <v>59</v>
      </c>
      <c r="C148" s="20" t="s">
        <v>75</v>
      </c>
      <c r="D148" s="20" t="s">
        <v>78</v>
      </c>
      <c r="E148" s="21">
        <v>7</v>
      </c>
      <c r="F148">
        <v>51.5</v>
      </c>
    </row>
    <row r="149" spans="1:6">
      <c r="A149">
        <v>2.4580000000000002</v>
      </c>
      <c r="B149" s="20" t="s">
        <v>59</v>
      </c>
      <c r="C149" s="20" t="s">
        <v>75</v>
      </c>
      <c r="D149" s="20" t="s">
        <v>78</v>
      </c>
      <c r="E149" s="21">
        <v>8</v>
      </c>
      <c r="F149">
        <v>61</v>
      </c>
    </row>
    <row r="150" spans="1:6">
      <c r="A150">
        <v>2.65</v>
      </c>
      <c r="B150" s="20" t="s">
        <v>58</v>
      </c>
      <c r="C150" s="20" t="s">
        <v>75</v>
      </c>
      <c r="D150" s="20" t="s">
        <v>78</v>
      </c>
      <c r="E150" s="21">
        <v>9</v>
      </c>
      <c r="F150">
        <v>63.5</v>
      </c>
    </row>
    <row r="151" spans="1:6">
      <c r="A151">
        <v>1.429</v>
      </c>
      <c r="B151" s="20" t="s">
        <v>58</v>
      </c>
      <c r="C151" s="20" t="s">
        <v>75</v>
      </c>
      <c r="D151" s="20" t="s">
        <v>77</v>
      </c>
      <c r="E151" s="21">
        <v>8</v>
      </c>
      <c r="F151">
        <v>57.5</v>
      </c>
    </row>
    <row r="152" spans="1:6">
      <c r="A152">
        <v>1.675</v>
      </c>
      <c r="B152" s="20" t="s">
        <v>58</v>
      </c>
      <c r="C152" s="20" t="s">
        <v>75</v>
      </c>
      <c r="D152" s="20" t="s">
        <v>78</v>
      </c>
      <c r="E152" s="21">
        <v>8</v>
      </c>
      <c r="F152">
        <v>53</v>
      </c>
    </row>
    <row r="153" spans="1:6">
      <c r="A153">
        <v>1.9470000000000001</v>
      </c>
      <c r="B153" s="20" t="s">
        <v>59</v>
      </c>
      <c r="C153" s="20" t="s">
        <v>75</v>
      </c>
      <c r="D153" s="20" t="s">
        <v>78</v>
      </c>
      <c r="E153" s="21">
        <v>9</v>
      </c>
      <c r="F153">
        <v>56.5</v>
      </c>
    </row>
    <row r="154" spans="1:6">
      <c r="A154">
        <v>2.069</v>
      </c>
      <c r="B154" s="20" t="s">
        <v>58</v>
      </c>
      <c r="C154" s="20" t="s">
        <v>75</v>
      </c>
      <c r="D154" s="20" t="s">
        <v>78</v>
      </c>
      <c r="E154" s="21">
        <v>8</v>
      </c>
      <c r="F154">
        <v>54</v>
      </c>
    </row>
    <row r="155" spans="1:6">
      <c r="A155">
        <v>1.5720000000000001</v>
      </c>
      <c r="B155" s="20" t="s">
        <v>58</v>
      </c>
      <c r="C155" s="20" t="s">
        <v>75</v>
      </c>
      <c r="D155" s="20" t="s">
        <v>78</v>
      </c>
      <c r="E155" s="21">
        <v>6</v>
      </c>
      <c r="F155">
        <v>52</v>
      </c>
    </row>
    <row r="156" spans="1:6">
      <c r="A156">
        <v>1.3480000000000001</v>
      </c>
      <c r="B156" s="20" t="s">
        <v>58</v>
      </c>
      <c r="C156" s="20" t="s">
        <v>75</v>
      </c>
      <c r="D156" s="20" t="s">
        <v>77</v>
      </c>
      <c r="E156" s="21">
        <v>6</v>
      </c>
      <c r="F156">
        <v>53</v>
      </c>
    </row>
    <row r="157" spans="1:6">
      <c r="A157">
        <v>2.2879999999999998</v>
      </c>
      <c r="B157" s="20" t="s">
        <v>59</v>
      </c>
      <c r="C157" s="20" t="s">
        <v>75</v>
      </c>
      <c r="D157" s="20" t="s">
        <v>76</v>
      </c>
      <c r="E157" s="21">
        <v>8</v>
      </c>
      <c r="F157">
        <v>61.5</v>
      </c>
    </row>
    <row r="158" spans="1:6">
      <c r="A158">
        <v>1.7729999999999999</v>
      </c>
      <c r="B158" s="20" t="s">
        <v>58</v>
      </c>
      <c r="C158" s="20" t="s">
        <v>75</v>
      </c>
      <c r="D158" s="20" t="s">
        <v>78</v>
      </c>
      <c r="E158" s="21">
        <v>9</v>
      </c>
      <c r="F158">
        <v>58.5</v>
      </c>
    </row>
    <row r="159" spans="1:6">
      <c r="A159">
        <v>0.79100000000000004</v>
      </c>
      <c r="B159" s="20" t="s">
        <v>59</v>
      </c>
      <c r="C159" s="20" t="s">
        <v>75</v>
      </c>
      <c r="D159" s="20" t="s">
        <v>78</v>
      </c>
      <c r="E159" s="21">
        <v>5</v>
      </c>
      <c r="F159">
        <v>52</v>
      </c>
    </row>
    <row r="160" spans="1:6">
      <c r="A160">
        <v>1.905</v>
      </c>
      <c r="B160" s="20" t="s">
        <v>58</v>
      </c>
      <c r="C160" s="20" t="s">
        <v>75</v>
      </c>
      <c r="D160" s="20" t="s">
        <v>78</v>
      </c>
      <c r="E160" s="21">
        <v>7</v>
      </c>
      <c r="F160">
        <v>58</v>
      </c>
    </row>
    <row r="161" spans="1:6">
      <c r="A161">
        <v>2.4630000000000001</v>
      </c>
      <c r="B161" s="20" t="s">
        <v>59</v>
      </c>
      <c r="C161" s="20" t="s">
        <v>75</v>
      </c>
      <c r="D161" s="20" t="s">
        <v>77</v>
      </c>
      <c r="E161" s="21">
        <v>9</v>
      </c>
      <c r="F161">
        <v>61</v>
      </c>
    </row>
    <row r="162" spans="1:6">
      <c r="A162">
        <v>1.431</v>
      </c>
      <c r="B162" s="20" t="s">
        <v>58</v>
      </c>
      <c r="C162" s="20" t="s">
        <v>75</v>
      </c>
      <c r="D162" s="20" t="s">
        <v>76</v>
      </c>
      <c r="E162" s="21">
        <v>6</v>
      </c>
      <c r="F162">
        <v>51</v>
      </c>
    </row>
    <row r="163" spans="1:6">
      <c r="A163">
        <v>2.6309999999999998</v>
      </c>
      <c r="B163" s="20" t="s">
        <v>59</v>
      </c>
      <c r="C163" s="20" t="s">
        <v>75</v>
      </c>
      <c r="D163" s="20" t="s">
        <v>78</v>
      </c>
      <c r="E163" s="21">
        <v>9</v>
      </c>
      <c r="F163">
        <v>62</v>
      </c>
    </row>
    <row r="164" spans="1:6">
      <c r="A164">
        <v>3.1139999999999999</v>
      </c>
      <c r="B164" s="20" t="s">
        <v>58</v>
      </c>
      <c r="C164" s="20" t="s">
        <v>75</v>
      </c>
      <c r="D164" s="20" t="s">
        <v>78</v>
      </c>
      <c r="E164" s="21">
        <v>9</v>
      </c>
      <c r="F164">
        <v>64.5</v>
      </c>
    </row>
    <row r="165" spans="1:6">
      <c r="A165">
        <v>2.1349999999999998</v>
      </c>
      <c r="B165" s="20" t="s">
        <v>58</v>
      </c>
      <c r="C165" s="20" t="s">
        <v>75</v>
      </c>
      <c r="D165" s="20" t="s">
        <v>78</v>
      </c>
      <c r="E165" s="21">
        <v>9</v>
      </c>
      <c r="F165">
        <v>58.5</v>
      </c>
    </row>
    <row r="166" spans="1:6">
      <c r="A166">
        <v>1.5269999999999999</v>
      </c>
      <c r="B166" s="20" t="s">
        <v>58</v>
      </c>
      <c r="C166" s="20" t="s">
        <v>75</v>
      </c>
      <c r="D166" s="20" t="s">
        <v>77</v>
      </c>
      <c r="E166" s="21">
        <v>6</v>
      </c>
      <c r="F166">
        <v>52.5</v>
      </c>
    </row>
    <row r="167" spans="1:6">
      <c r="A167">
        <v>2.2930000000000001</v>
      </c>
      <c r="B167" s="20" t="s">
        <v>59</v>
      </c>
      <c r="C167" s="20" t="s">
        <v>75</v>
      </c>
      <c r="D167" s="20" t="s">
        <v>78</v>
      </c>
      <c r="E167" s="21">
        <v>8</v>
      </c>
      <c r="F167">
        <v>58</v>
      </c>
    </row>
    <row r="168" spans="1:6">
      <c r="A168">
        <v>3.0419999999999998</v>
      </c>
      <c r="B168" s="20" t="s">
        <v>59</v>
      </c>
      <c r="C168" s="20" t="s">
        <v>75</v>
      </c>
      <c r="D168" s="20" t="s">
        <v>78</v>
      </c>
      <c r="E168" s="21">
        <v>9</v>
      </c>
      <c r="F168">
        <v>66</v>
      </c>
    </row>
    <row r="169" spans="1:6">
      <c r="A169">
        <v>2.927</v>
      </c>
      <c r="B169" s="20" t="s">
        <v>58</v>
      </c>
      <c r="C169" s="20" t="s">
        <v>75</v>
      </c>
      <c r="D169" s="20" t="s">
        <v>77</v>
      </c>
      <c r="E169" s="21">
        <v>8</v>
      </c>
      <c r="F169">
        <v>63.5</v>
      </c>
    </row>
    <row r="170" spans="1:6">
      <c r="A170">
        <v>2.665</v>
      </c>
      <c r="B170" s="20" t="s">
        <v>59</v>
      </c>
      <c r="C170" s="20" t="s">
        <v>75</v>
      </c>
      <c r="D170" s="20" t="s">
        <v>77</v>
      </c>
      <c r="E170" s="21">
        <v>8</v>
      </c>
      <c r="F170">
        <v>64</v>
      </c>
    </row>
    <row r="171" spans="1:6">
      <c r="A171">
        <v>2.3010000000000002</v>
      </c>
      <c r="B171" s="20" t="s">
        <v>58</v>
      </c>
      <c r="C171" s="20" t="s">
        <v>75</v>
      </c>
      <c r="D171" s="20" t="s">
        <v>77</v>
      </c>
      <c r="E171" s="21">
        <v>9</v>
      </c>
      <c r="F171">
        <v>58.5</v>
      </c>
    </row>
    <row r="172" spans="1:6">
      <c r="A172">
        <v>2.46</v>
      </c>
      <c r="B172" s="20" t="s">
        <v>58</v>
      </c>
      <c r="C172" s="20" t="s">
        <v>75</v>
      </c>
      <c r="D172" s="20" t="s">
        <v>77</v>
      </c>
      <c r="E172" s="21">
        <v>9</v>
      </c>
      <c r="F172">
        <v>64</v>
      </c>
    </row>
    <row r="173" spans="1:6">
      <c r="A173">
        <v>2.5920000000000001</v>
      </c>
      <c r="B173" s="20" t="s">
        <v>59</v>
      </c>
      <c r="C173" s="20" t="s">
        <v>75</v>
      </c>
      <c r="D173" s="20" t="s">
        <v>78</v>
      </c>
      <c r="E173" s="21">
        <v>9</v>
      </c>
      <c r="F173">
        <v>60.5</v>
      </c>
    </row>
    <row r="174" spans="1:6">
      <c r="A174">
        <v>1.75</v>
      </c>
      <c r="B174" s="20" t="s">
        <v>59</v>
      </c>
      <c r="C174" s="20" t="s">
        <v>75</v>
      </c>
      <c r="D174" s="20" t="s">
        <v>77</v>
      </c>
      <c r="E174" s="21">
        <v>7</v>
      </c>
      <c r="F174">
        <v>55</v>
      </c>
    </row>
    <row r="175" spans="1:6">
      <c r="A175">
        <v>1.7589999999999999</v>
      </c>
      <c r="B175" s="20" t="s">
        <v>58</v>
      </c>
      <c r="C175" s="20" t="s">
        <v>75</v>
      </c>
      <c r="D175" s="20" t="s">
        <v>78</v>
      </c>
      <c r="E175" s="21">
        <v>8</v>
      </c>
      <c r="F175">
        <v>53</v>
      </c>
    </row>
    <row r="176" spans="1:6">
      <c r="A176">
        <v>1.536</v>
      </c>
      <c r="B176" s="20" t="s">
        <v>58</v>
      </c>
      <c r="C176" s="20" t="s">
        <v>75</v>
      </c>
      <c r="D176" s="20" t="s">
        <v>78</v>
      </c>
      <c r="E176" s="21">
        <v>6</v>
      </c>
      <c r="F176">
        <v>48</v>
      </c>
    </row>
    <row r="177" spans="1:6">
      <c r="A177">
        <v>2.2589999999999999</v>
      </c>
      <c r="B177" s="20" t="s">
        <v>59</v>
      </c>
      <c r="C177" s="20" t="s">
        <v>75</v>
      </c>
      <c r="D177" s="20" t="s">
        <v>77</v>
      </c>
      <c r="E177" s="21">
        <v>9</v>
      </c>
      <c r="F177">
        <v>58.5</v>
      </c>
    </row>
    <row r="178" spans="1:6">
      <c r="A178">
        <v>2.048</v>
      </c>
      <c r="B178" s="20" t="s">
        <v>59</v>
      </c>
      <c r="C178" s="20" t="s">
        <v>75</v>
      </c>
      <c r="D178" s="20" t="s">
        <v>78</v>
      </c>
      <c r="E178" s="21">
        <v>9</v>
      </c>
      <c r="F178">
        <v>64.5</v>
      </c>
    </row>
    <row r="179" spans="1:6">
      <c r="A179">
        <v>2.5710000000000002</v>
      </c>
      <c r="B179" s="20" t="s">
        <v>58</v>
      </c>
      <c r="C179" s="20" t="s">
        <v>75</v>
      </c>
      <c r="D179" s="20" t="s">
        <v>76</v>
      </c>
      <c r="E179" s="21">
        <v>9</v>
      </c>
      <c r="F179">
        <v>60.5</v>
      </c>
    </row>
    <row r="180" spans="1:6">
      <c r="A180">
        <v>2.0459999999999998</v>
      </c>
      <c r="B180" s="20" t="s">
        <v>58</v>
      </c>
      <c r="C180" s="20" t="s">
        <v>75</v>
      </c>
      <c r="D180" s="20" t="s">
        <v>76</v>
      </c>
      <c r="E180" s="21">
        <v>7</v>
      </c>
      <c r="F180">
        <v>56</v>
      </c>
    </row>
    <row r="181" spans="1:6">
      <c r="A181">
        <v>1.78</v>
      </c>
      <c r="B181" s="20" t="s">
        <v>59</v>
      </c>
      <c r="C181" s="20" t="s">
        <v>75</v>
      </c>
      <c r="D181" s="20" t="s">
        <v>78</v>
      </c>
      <c r="E181" s="21">
        <v>8</v>
      </c>
      <c r="F181">
        <v>58.5</v>
      </c>
    </row>
    <row r="182" spans="1:6">
      <c r="A182">
        <v>1.552</v>
      </c>
      <c r="B182" s="20" t="s">
        <v>59</v>
      </c>
      <c r="C182" s="20" t="s">
        <v>75</v>
      </c>
      <c r="D182" s="20" t="s">
        <v>78</v>
      </c>
      <c r="E182" s="21">
        <v>5</v>
      </c>
      <c r="F182">
        <v>54</v>
      </c>
    </row>
    <row r="183" spans="1:6">
      <c r="A183">
        <v>1.9530000000000001</v>
      </c>
      <c r="B183" s="20" t="s">
        <v>59</v>
      </c>
      <c r="C183" s="20" t="s">
        <v>75</v>
      </c>
      <c r="D183" s="20" t="s">
        <v>77</v>
      </c>
      <c r="E183" s="21">
        <v>8</v>
      </c>
      <c r="F183">
        <v>58</v>
      </c>
    </row>
    <row r="184" spans="1:6">
      <c r="A184">
        <v>2.8929999999999998</v>
      </c>
      <c r="B184" s="20" t="s">
        <v>58</v>
      </c>
      <c r="C184" s="20" t="s">
        <v>75</v>
      </c>
      <c r="D184" s="20" t="s">
        <v>76</v>
      </c>
      <c r="E184" s="21">
        <v>9</v>
      </c>
      <c r="F184">
        <v>64.5</v>
      </c>
    </row>
    <row r="185" spans="1:6">
      <c r="A185">
        <v>1.7130000000000001</v>
      </c>
      <c r="B185" s="20" t="s">
        <v>58</v>
      </c>
      <c r="C185" s="20" t="s">
        <v>75</v>
      </c>
      <c r="D185" s="20" t="s">
        <v>76</v>
      </c>
      <c r="E185" s="21">
        <v>6</v>
      </c>
      <c r="F185">
        <v>50.5</v>
      </c>
    </row>
    <row r="186" spans="1:6">
      <c r="A186">
        <v>2.851</v>
      </c>
      <c r="B186" s="20" t="s">
        <v>59</v>
      </c>
      <c r="C186" s="20" t="s">
        <v>75</v>
      </c>
      <c r="D186" s="20" t="s">
        <v>76</v>
      </c>
      <c r="E186" s="21">
        <v>9</v>
      </c>
      <c r="F186">
        <v>60</v>
      </c>
    </row>
    <row r="187" spans="1:6">
      <c r="A187">
        <v>1.6240000000000001</v>
      </c>
      <c r="B187" s="20" t="s">
        <v>58</v>
      </c>
      <c r="C187" s="20" t="s">
        <v>75</v>
      </c>
      <c r="D187" s="20" t="s">
        <v>78</v>
      </c>
      <c r="E187" s="21">
        <v>6</v>
      </c>
      <c r="F187">
        <v>51.5</v>
      </c>
    </row>
    <row r="188" spans="1:6">
      <c r="A188">
        <v>2.6309999999999998</v>
      </c>
      <c r="B188" s="20" t="s">
        <v>58</v>
      </c>
      <c r="C188" s="20" t="s">
        <v>75</v>
      </c>
      <c r="D188" s="20" t="s">
        <v>78</v>
      </c>
      <c r="E188" s="21">
        <v>8</v>
      </c>
      <c r="F188">
        <v>59</v>
      </c>
    </row>
    <row r="189" spans="1:6">
      <c r="A189">
        <v>1.819</v>
      </c>
      <c r="B189" s="20" t="s">
        <v>58</v>
      </c>
      <c r="C189" s="20" t="s">
        <v>75</v>
      </c>
      <c r="D189" s="20" t="s">
        <v>78</v>
      </c>
      <c r="E189" s="21">
        <v>5</v>
      </c>
      <c r="F189">
        <v>53</v>
      </c>
    </row>
    <row r="190" spans="1:6">
      <c r="A190">
        <v>1.6579999999999999</v>
      </c>
      <c r="B190" s="20" t="s">
        <v>58</v>
      </c>
      <c r="C190" s="20" t="s">
        <v>75</v>
      </c>
      <c r="D190" s="20" t="s">
        <v>78</v>
      </c>
      <c r="E190" s="21">
        <v>7</v>
      </c>
      <c r="F190">
        <v>53</v>
      </c>
    </row>
    <row r="191" spans="1:6">
      <c r="A191">
        <v>2.1579999999999999</v>
      </c>
      <c r="B191" s="20" t="s">
        <v>58</v>
      </c>
      <c r="C191" s="20" t="s">
        <v>75</v>
      </c>
      <c r="D191" s="20" t="s">
        <v>78</v>
      </c>
      <c r="E191" s="21">
        <v>7</v>
      </c>
      <c r="F191">
        <v>53.5</v>
      </c>
    </row>
    <row r="192" spans="1:6">
      <c r="A192">
        <v>1.7889999999999999</v>
      </c>
      <c r="B192" s="20" t="s">
        <v>58</v>
      </c>
      <c r="C192" s="20" t="s">
        <v>75</v>
      </c>
      <c r="D192" s="20" t="s">
        <v>78</v>
      </c>
      <c r="E192" s="21">
        <v>4</v>
      </c>
      <c r="F192">
        <v>52</v>
      </c>
    </row>
    <row r="193" spans="1:6">
      <c r="A193">
        <v>3.004</v>
      </c>
      <c r="B193" s="20" t="s">
        <v>59</v>
      </c>
      <c r="C193" s="20" t="s">
        <v>75</v>
      </c>
      <c r="D193" s="20" t="s">
        <v>77</v>
      </c>
      <c r="E193" s="21">
        <v>9</v>
      </c>
      <c r="F193">
        <v>64</v>
      </c>
    </row>
    <row r="194" spans="1:6">
      <c r="A194">
        <v>2.5030000000000001</v>
      </c>
      <c r="B194" s="20" t="s">
        <v>58</v>
      </c>
      <c r="C194" s="20" t="s">
        <v>75</v>
      </c>
      <c r="D194" s="20" t="s">
        <v>76</v>
      </c>
      <c r="E194" s="21">
        <v>8</v>
      </c>
      <c r="F194">
        <v>63</v>
      </c>
    </row>
    <row r="195" spans="1:6">
      <c r="A195">
        <v>1.9330000000000001</v>
      </c>
      <c r="B195" s="20" t="s">
        <v>59</v>
      </c>
      <c r="C195" s="20" t="s">
        <v>75</v>
      </c>
      <c r="D195" s="20" t="s">
        <v>76</v>
      </c>
      <c r="E195" s="21">
        <v>9</v>
      </c>
      <c r="F195">
        <v>58</v>
      </c>
    </row>
    <row r="196" spans="1:6">
      <c r="A196">
        <v>2.0910000000000002</v>
      </c>
      <c r="B196" s="20" t="s">
        <v>59</v>
      </c>
      <c r="C196" s="20" t="s">
        <v>75</v>
      </c>
      <c r="D196" s="20" t="s">
        <v>78</v>
      </c>
      <c r="E196" s="21">
        <v>9</v>
      </c>
      <c r="F196">
        <v>58.5</v>
      </c>
    </row>
    <row r="197" spans="1:6">
      <c r="A197">
        <v>2.3159999999999998</v>
      </c>
      <c r="B197" s="20" t="s">
        <v>59</v>
      </c>
      <c r="C197" s="20" t="s">
        <v>75</v>
      </c>
      <c r="D197" s="20" t="s">
        <v>77</v>
      </c>
      <c r="E197" s="21">
        <v>9</v>
      </c>
      <c r="F197">
        <v>59.5</v>
      </c>
    </row>
    <row r="198" spans="1:6">
      <c r="A198">
        <v>1.704</v>
      </c>
      <c r="B198" s="20" t="s">
        <v>59</v>
      </c>
      <c r="C198" s="20" t="s">
        <v>75</v>
      </c>
      <c r="D198" s="20" t="s">
        <v>78</v>
      </c>
      <c r="E198" s="21">
        <v>5</v>
      </c>
      <c r="F198">
        <v>51</v>
      </c>
    </row>
    <row r="199" spans="1:6">
      <c r="A199">
        <v>1.6060000000000001</v>
      </c>
      <c r="B199" s="20" t="s">
        <v>59</v>
      </c>
      <c r="C199" s="20" t="s">
        <v>75</v>
      </c>
      <c r="D199" s="20" t="s">
        <v>77</v>
      </c>
      <c r="E199" s="21">
        <v>9</v>
      </c>
      <c r="F199">
        <v>57.5</v>
      </c>
    </row>
    <row r="200" spans="1:6">
      <c r="A200">
        <v>1.165</v>
      </c>
      <c r="B200" s="20" t="s">
        <v>58</v>
      </c>
      <c r="C200" s="20" t="s">
        <v>75</v>
      </c>
      <c r="D200" s="20" t="s">
        <v>77</v>
      </c>
      <c r="E200" s="21">
        <v>7</v>
      </c>
      <c r="F200">
        <v>47</v>
      </c>
    </row>
    <row r="201" spans="1:6">
      <c r="A201">
        <v>2.1019999999999999</v>
      </c>
      <c r="B201" s="20" t="s">
        <v>59</v>
      </c>
      <c r="C201" s="20" t="s">
        <v>75</v>
      </c>
      <c r="D201" s="20" t="s">
        <v>77</v>
      </c>
      <c r="E201" s="21">
        <v>6</v>
      </c>
      <c r="F201">
        <v>55.5</v>
      </c>
    </row>
    <row r="202" spans="1:6">
      <c r="A202">
        <v>2.3199999999999998</v>
      </c>
      <c r="B202" s="20" t="s">
        <v>59</v>
      </c>
      <c r="C202" s="20" t="s">
        <v>75</v>
      </c>
      <c r="D202" s="20" t="s">
        <v>78</v>
      </c>
      <c r="E202" s="21">
        <v>9</v>
      </c>
      <c r="F202">
        <v>57</v>
      </c>
    </row>
    <row r="203" spans="1:6">
      <c r="A203">
        <v>2.23</v>
      </c>
      <c r="B203" s="20" t="s">
        <v>58</v>
      </c>
      <c r="C203" s="20" t="s">
        <v>75</v>
      </c>
      <c r="D203" s="20" t="s">
        <v>77</v>
      </c>
      <c r="E203" s="21">
        <v>9</v>
      </c>
      <c r="F203">
        <v>61</v>
      </c>
    </row>
    <row r="204" spans="1:6">
      <c r="A204">
        <v>1.716</v>
      </c>
      <c r="B204" s="20" t="s">
        <v>58</v>
      </c>
      <c r="C204" s="20" t="s">
        <v>75</v>
      </c>
      <c r="D204" s="20" t="s">
        <v>78</v>
      </c>
      <c r="E204" s="21">
        <v>9</v>
      </c>
      <c r="F204">
        <v>55.5</v>
      </c>
    </row>
    <row r="205" spans="1:6">
      <c r="A205">
        <v>1.79</v>
      </c>
      <c r="B205" s="20" t="s">
        <v>58</v>
      </c>
      <c r="C205" s="20" t="s">
        <v>75</v>
      </c>
      <c r="D205" s="20" t="s">
        <v>77</v>
      </c>
      <c r="E205" s="21">
        <v>7</v>
      </c>
      <c r="F205">
        <v>53.5</v>
      </c>
    </row>
    <row r="206" spans="1:6">
      <c r="A206">
        <v>1.1459999999999999</v>
      </c>
      <c r="B206" s="20" t="s">
        <v>59</v>
      </c>
      <c r="C206" s="20" t="s">
        <v>75</v>
      </c>
      <c r="D206" s="20" t="s">
        <v>78</v>
      </c>
      <c r="E206" s="21">
        <v>5</v>
      </c>
      <c r="F206">
        <v>50</v>
      </c>
    </row>
    <row r="207" spans="1:6">
      <c r="A207">
        <v>2.1869999999999998</v>
      </c>
      <c r="B207" s="20" t="s">
        <v>59</v>
      </c>
      <c r="C207" s="20" t="s">
        <v>75</v>
      </c>
      <c r="D207" s="20" t="s">
        <v>77</v>
      </c>
      <c r="E207" s="21">
        <v>8</v>
      </c>
      <c r="F207">
        <v>61.5</v>
      </c>
    </row>
    <row r="208" spans="1:6">
      <c r="A208">
        <v>2.7170000000000001</v>
      </c>
      <c r="B208" s="20" t="s">
        <v>58</v>
      </c>
      <c r="C208" s="20" t="s">
        <v>75</v>
      </c>
      <c r="D208" s="20" t="s">
        <v>78</v>
      </c>
      <c r="E208" s="21">
        <v>9</v>
      </c>
      <c r="F208">
        <v>61.5</v>
      </c>
    </row>
    <row r="209" spans="1:6">
      <c r="A209">
        <v>1.796</v>
      </c>
      <c r="B209" s="20" t="s">
        <v>58</v>
      </c>
      <c r="C209" s="20" t="s">
        <v>75</v>
      </c>
      <c r="D209" s="20" t="s">
        <v>78</v>
      </c>
      <c r="E209" s="21">
        <v>7</v>
      </c>
      <c r="F209">
        <v>55</v>
      </c>
    </row>
    <row r="210" spans="1:6">
      <c r="A210">
        <v>1.9530000000000001</v>
      </c>
      <c r="B210" s="20" t="s">
        <v>58</v>
      </c>
      <c r="C210" s="20" t="s">
        <v>79</v>
      </c>
      <c r="D210" s="20" t="s">
        <v>78</v>
      </c>
      <c r="E210" s="21">
        <v>9</v>
      </c>
      <c r="F210">
        <v>58</v>
      </c>
    </row>
    <row r="211" spans="1:6">
      <c r="A211">
        <v>1.335</v>
      </c>
      <c r="B211" s="20" t="s">
        <v>59</v>
      </c>
      <c r="C211" s="20" t="s">
        <v>75</v>
      </c>
      <c r="D211" s="20" t="s">
        <v>78</v>
      </c>
      <c r="E211" s="21">
        <v>8</v>
      </c>
      <c r="F211">
        <v>56.5</v>
      </c>
    </row>
    <row r="212" spans="1:6">
      <c r="A212">
        <v>2.1190000000000002</v>
      </c>
      <c r="B212" s="20" t="s">
        <v>58</v>
      </c>
      <c r="C212" s="20" t="s">
        <v>75</v>
      </c>
      <c r="D212" s="20" t="s">
        <v>78</v>
      </c>
      <c r="E212" s="21">
        <v>9</v>
      </c>
      <c r="F212">
        <v>57</v>
      </c>
    </row>
    <row r="213" spans="1:6">
      <c r="A213">
        <v>1.6659999999999999</v>
      </c>
      <c r="B213" s="20" t="s">
        <v>58</v>
      </c>
      <c r="C213" s="20" t="s">
        <v>75</v>
      </c>
      <c r="D213" s="20" t="s">
        <v>77</v>
      </c>
      <c r="E213" s="21">
        <v>6</v>
      </c>
      <c r="F213">
        <v>52</v>
      </c>
    </row>
    <row r="214" spans="1:6">
      <c r="A214">
        <v>1.8260000000000001</v>
      </c>
      <c r="B214" s="20" t="s">
        <v>58</v>
      </c>
      <c r="C214" s="20" t="s">
        <v>75</v>
      </c>
      <c r="D214" s="20" t="s">
        <v>77</v>
      </c>
      <c r="E214" s="21">
        <v>6</v>
      </c>
      <c r="F214">
        <v>52.5</v>
      </c>
    </row>
    <row r="215" spans="1:6">
      <c r="A215">
        <v>2.7090000000000001</v>
      </c>
      <c r="B215" s="20" t="s">
        <v>59</v>
      </c>
      <c r="C215" s="20" t="s">
        <v>75</v>
      </c>
      <c r="D215" s="20" t="s">
        <v>78</v>
      </c>
      <c r="E215" s="21">
        <v>8</v>
      </c>
      <c r="F215">
        <v>62.5</v>
      </c>
    </row>
    <row r="216" spans="1:6">
      <c r="A216">
        <v>2.871</v>
      </c>
      <c r="B216" s="20" t="s">
        <v>58</v>
      </c>
      <c r="C216" s="20" t="s">
        <v>75</v>
      </c>
      <c r="D216" s="20" t="s">
        <v>76</v>
      </c>
      <c r="E216" s="21">
        <v>9</v>
      </c>
      <c r="F216">
        <v>65</v>
      </c>
    </row>
    <row r="217" spans="1:6">
      <c r="A217">
        <v>1.0920000000000001</v>
      </c>
      <c r="B217" s="20" t="s">
        <v>59</v>
      </c>
      <c r="C217" s="20" t="s">
        <v>75</v>
      </c>
      <c r="D217" s="20" t="s">
        <v>78</v>
      </c>
      <c r="E217" s="21">
        <v>5</v>
      </c>
      <c r="F217">
        <v>50</v>
      </c>
    </row>
    <row r="218" spans="1:6">
      <c r="A218">
        <v>2.262</v>
      </c>
      <c r="B218" s="20" t="s">
        <v>58</v>
      </c>
      <c r="C218" s="20" t="s">
        <v>75</v>
      </c>
      <c r="D218" s="20" t="s">
        <v>78</v>
      </c>
      <c r="E218" s="21">
        <v>6</v>
      </c>
      <c r="F218">
        <v>57.5</v>
      </c>
    </row>
    <row r="219" spans="1:6">
      <c r="A219">
        <v>2.1040000000000001</v>
      </c>
      <c r="B219" s="20" t="s">
        <v>58</v>
      </c>
      <c r="C219" s="20" t="s">
        <v>75</v>
      </c>
      <c r="D219" s="20" t="s">
        <v>76</v>
      </c>
      <c r="E219" s="21">
        <v>6</v>
      </c>
      <c r="F219">
        <v>56.5</v>
      </c>
    </row>
    <row r="220" spans="1:6">
      <c r="A220">
        <v>2.1659999999999999</v>
      </c>
      <c r="B220" s="20" t="s">
        <v>59</v>
      </c>
      <c r="C220" s="20" t="s">
        <v>75</v>
      </c>
      <c r="D220" s="20" t="s">
        <v>78</v>
      </c>
      <c r="E220" s="21">
        <v>9</v>
      </c>
      <c r="F220">
        <v>57.5</v>
      </c>
    </row>
    <row r="221" spans="1:6">
      <c r="A221">
        <v>1.69</v>
      </c>
      <c r="B221" s="20" t="s">
        <v>59</v>
      </c>
      <c r="C221" s="20" t="s">
        <v>75</v>
      </c>
      <c r="D221" s="20" t="s">
        <v>76</v>
      </c>
      <c r="E221" s="21">
        <v>7</v>
      </c>
      <c r="F221">
        <v>54</v>
      </c>
    </row>
    <row r="222" spans="1:6">
      <c r="A222">
        <v>2.9729999999999999</v>
      </c>
      <c r="B222" s="20" t="s">
        <v>58</v>
      </c>
      <c r="C222" s="20" t="s">
        <v>75</v>
      </c>
      <c r="D222" s="20" t="s">
        <v>76</v>
      </c>
      <c r="E222" s="21">
        <v>9</v>
      </c>
      <c r="F222">
        <v>59.5</v>
      </c>
    </row>
    <row r="223" spans="1:6">
      <c r="A223">
        <v>2.145</v>
      </c>
      <c r="B223" s="20" t="s">
        <v>59</v>
      </c>
      <c r="C223" s="20" t="s">
        <v>75</v>
      </c>
      <c r="D223" s="20" t="s">
        <v>77</v>
      </c>
      <c r="E223" s="21">
        <v>8</v>
      </c>
      <c r="F223">
        <v>59.5</v>
      </c>
    </row>
    <row r="224" spans="1:6">
      <c r="A224">
        <v>1.9710000000000001</v>
      </c>
      <c r="B224" s="20" t="s">
        <v>58</v>
      </c>
      <c r="C224" s="20" t="s">
        <v>75</v>
      </c>
      <c r="D224" s="20" t="s">
        <v>78</v>
      </c>
      <c r="E224" s="21">
        <v>5</v>
      </c>
      <c r="F224">
        <v>58</v>
      </c>
    </row>
    <row r="225" spans="1:6">
      <c r="A225">
        <v>2.0950000000000002</v>
      </c>
      <c r="B225" s="20" t="s">
        <v>59</v>
      </c>
      <c r="C225" s="20" t="s">
        <v>75</v>
      </c>
      <c r="D225" s="20" t="s">
        <v>78</v>
      </c>
      <c r="E225" s="21">
        <v>7</v>
      </c>
      <c r="F225">
        <v>57</v>
      </c>
    </row>
    <row r="226" spans="1:6">
      <c r="A226">
        <v>1.6970000000000001</v>
      </c>
      <c r="B226" s="20" t="s">
        <v>59</v>
      </c>
      <c r="C226" s="20" t="s">
        <v>75</v>
      </c>
      <c r="D226" s="20" t="s">
        <v>78</v>
      </c>
      <c r="E226" s="21">
        <v>6</v>
      </c>
      <c r="F226">
        <v>55</v>
      </c>
    </row>
    <row r="227" spans="1:6">
      <c r="A227">
        <v>2.4550000000000001</v>
      </c>
      <c r="B227" s="20" t="s">
        <v>59</v>
      </c>
      <c r="C227" s="20" t="s">
        <v>75</v>
      </c>
      <c r="D227" s="20" t="s">
        <v>76</v>
      </c>
      <c r="E227" s="21">
        <v>9</v>
      </c>
      <c r="F227">
        <v>60</v>
      </c>
    </row>
    <row r="228" spans="1:6">
      <c r="A228">
        <v>1.92</v>
      </c>
      <c r="B228" s="20" t="s">
        <v>58</v>
      </c>
      <c r="C228" s="20" t="s">
        <v>75</v>
      </c>
      <c r="D228" s="20" t="s">
        <v>77</v>
      </c>
      <c r="E228" s="21">
        <v>7</v>
      </c>
      <c r="F228">
        <v>56.5</v>
      </c>
    </row>
    <row r="229" spans="1:6">
      <c r="A229">
        <v>2.1640000000000001</v>
      </c>
      <c r="B229" s="20" t="s">
        <v>58</v>
      </c>
      <c r="C229" s="20" t="s">
        <v>75</v>
      </c>
      <c r="D229" s="20" t="s">
        <v>78</v>
      </c>
      <c r="E229" s="21">
        <v>9</v>
      </c>
      <c r="F229">
        <v>60</v>
      </c>
    </row>
    <row r="230" spans="1:6">
      <c r="A230">
        <v>2.13</v>
      </c>
      <c r="B230" s="20" t="s">
        <v>59</v>
      </c>
      <c r="C230" s="20" t="s">
        <v>75</v>
      </c>
      <c r="D230" s="20" t="s">
        <v>78</v>
      </c>
      <c r="E230" s="21">
        <v>9</v>
      </c>
      <c r="F230">
        <v>59</v>
      </c>
    </row>
    <row r="231" spans="1:6">
      <c r="A231">
        <v>2.9929999999999999</v>
      </c>
      <c r="B231" s="20" t="s">
        <v>59</v>
      </c>
      <c r="C231" s="20" t="s">
        <v>75</v>
      </c>
      <c r="D231" s="20" t="s">
        <v>76</v>
      </c>
      <c r="E231" s="21">
        <v>8</v>
      </c>
      <c r="F231">
        <v>63</v>
      </c>
    </row>
    <row r="232" spans="1:6">
      <c r="A232">
        <v>2.5289999999999999</v>
      </c>
      <c r="B232" s="20" t="s">
        <v>59</v>
      </c>
      <c r="C232" s="20" t="s">
        <v>75</v>
      </c>
      <c r="D232" s="20" t="s">
        <v>78</v>
      </c>
      <c r="E232" s="21">
        <v>9</v>
      </c>
      <c r="F232">
        <v>59</v>
      </c>
    </row>
    <row r="233" spans="1:6">
      <c r="A233">
        <v>1.726</v>
      </c>
      <c r="B233" s="20" t="s">
        <v>59</v>
      </c>
      <c r="C233" s="20" t="s">
        <v>75</v>
      </c>
      <c r="D233" s="20" t="s">
        <v>78</v>
      </c>
      <c r="E233" s="21">
        <v>7</v>
      </c>
      <c r="F233">
        <v>53</v>
      </c>
    </row>
    <row r="234" spans="1:6">
      <c r="A234">
        <v>2.4420000000000002</v>
      </c>
      <c r="B234" s="20" t="s">
        <v>59</v>
      </c>
      <c r="C234" s="20" t="s">
        <v>75</v>
      </c>
      <c r="D234" s="20" t="s">
        <v>77</v>
      </c>
      <c r="E234" s="21">
        <v>9</v>
      </c>
      <c r="F234">
        <v>61.5</v>
      </c>
    </row>
    <row r="235" spans="1:6">
      <c r="A235">
        <v>1.1020000000000001</v>
      </c>
      <c r="B235" s="20" t="s">
        <v>59</v>
      </c>
      <c r="C235" s="20" t="s">
        <v>75</v>
      </c>
      <c r="D235" s="20" t="s">
        <v>78</v>
      </c>
      <c r="E235" s="21">
        <v>4</v>
      </c>
      <c r="F235">
        <v>48</v>
      </c>
    </row>
    <row r="236" spans="1:6">
      <c r="A236">
        <v>2.056</v>
      </c>
      <c r="B236" s="20" t="s">
        <v>59</v>
      </c>
      <c r="C236" s="20" t="s">
        <v>75</v>
      </c>
      <c r="D236" s="20" t="s">
        <v>76</v>
      </c>
      <c r="E236" s="21">
        <v>9</v>
      </c>
      <c r="F236">
        <v>63</v>
      </c>
    </row>
    <row r="237" spans="1:6">
      <c r="A237">
        <v>1.8080000000000001</v>
      </c>
      <c r="B237" s="20" t="s">
        <v>58</v>
      </c>
      <c r="C237" s="20" t="s">
        <v>75</v>
      </c>
      <c r="D237" s="20" t="s">
        <v>77</v>
      </c>
      <c r="E237" s="21">
        <v>5</v>
      </c>
      <c r="F237">
        <v>55.5</v>
      </c>
    </row>
    <row r="238" spans="1:6">
      <c r="A238">
        <v>2.3050000000000002</v>
      </c>
      <c r="B238" s="20" t="s">
        <v>59</v>
      </c>
      <c r="C238" s="20" t="s">
        <v>75</v>
      </c>
      <c r="D238" s="20" t="s">
        <v>77</v>
      </c>
      <c r="E238" s="21">
        <v>8</v>
      </c>
      <c r="F238">
        <v>64.5</v>
      </c>
    </row>
    <row r="239" spans="1:6">
      <c r="A239">
        <v>1.9690000000000001</v>
      </c>
      <c r="B239" s="20" t="s">
        <v>59</v>
      </c>
      <c r="C239" s="20" t="s">
        <v>75</v>
      </c>
      <c r="D239" s="20" t="s">
        <v>77</v>
      </c>
      <c r="E239" s="21">
        <v>9</v>
      </c>
      <c r="F239">
        <v>59</v>
      </c>
    </row>
    <row r="240" spans="1:6">
      <c r="A240">
        <v>1.556</v>
      </c>
      <c r="B240" s="20" t="s">
        <v>59</v>
      </c>
      <c r="C240" s="20" t="s">
        <v>75</v>
      </c>
      <c r="D240" s="20" t="s">
        <v>77</v>
      </c>
      <c r="E240" s="21">
        <v>8</v>
      </c>
      <c r="F240">
        <v>58.5</v>
      </c>
    </row>
    <row r="241" spans="1:6">
      <c r="A241">
        <v>1.0720000000000001</v>
      </c>
      <c r="B241" s="20" t="s">
        <v>59</v>
      </c>
      <c r="C241" s="20" t="s">
        <v>75</v>
      </c>
      <c r="D241" s="20" t="s">
        <v>78</v>
      </c>
      <c r="E241" s="21">
        <v>3</v>
      </c>
      <c r="F241">
        <v>46</v>
      </c>
    </row>
    <row r="242" spans="1:6">
      <c r="A242">
        <v>2.0419999999999998</v>
      </c>
      <c r="B242" s="20" t="s">
        <v>58</v>
      </c>
      <c r="C242" s="20" t="s">
        <v>75</v>
      </c>
      <c r="D242" s="20" t="s">
        <v>77</v>
      </c>
      <c r="E242" s="21">
        <v>9</v>
      </c>
      <c r="F242">
        <v>62</v>
      </c>
    </row>
    <row r="243" spans="1:6">
      <c r="A243">
        <v>1.512</v>
      </c>
      <c r="B243" s="20" t="s">
        <v>59</v>
      </c>
      <c r="C243" s="20" t="s">
        <v>75</v>
      </c>
      <c r="D243" s="20" t="s">
        <v>77</v>
      </c>
      <c r="E243" s="21">
        <v>8</v>
      </c>
      <c r="F243">
        <v>53</v>
      </c>
    </row>
    <row r="244" spans="1:6">
      <c r="A244">
        <v>1.423</v>
      </c>
      <c r="B244" s="20" t="s">
        <v>58</v>
      </c>
      <c r="C244" s="20" t="s">
        <v>75</v>
      </c>
      <c r="D244" s="20" t="s">
        <v>78</v>
      </c>
      <c r="E244" s="21">
        <v>6</v>
      </c>
      <c r="F244">
        <v>49.5</v>
      </c>
    </row>
    <row r="245" spans="1:6">
      <c r="A245">
        <v>3.681</v>
      </c>
      <c r="B245" s="20" t="s">
        <v>58</v>
      </c>
      <c r="C245" s="20" t="s">
        <v>75</v>
      </c>
      <c r="D245" s="20" t="s">
        <v>78</v>
      </c>
      <c r="E245" s="21">
        <v>9</v>
      </c>
      <c r="F245">
        <v>68</v>
      </c>
    </row>
    <row r="246" spans="1:6">
      <c r="A246">
        <v>1.9910000000000001</v>
      </c>
      <c r="B246" s="20" t="s">
        <v>58</v>
      </c>
      <c r="C246" s="20" t="s">
        <v>75</v>
      </c>
      <c r="D246" s="20" t="s">
        <v>78</v>
      </c>
      <c r="E246" s="21">
        <v>8</v>
      </c>
      <c r="F246">
        <v>59.5</v>
      </c>
    </row>
    <row r="247" spans="1:6">
      <c r="A247">
        <v>1.897</v>
      </c>
      <c r="B247" s="20" t="s">
        <v>58</v>
      </c>
      <c r="C247" s="20" t="s">
        <v>75</v>
      </c>
      <c r="D247" s="20" t="s">
        <v>78</v>
      </c>
      <c r="E247" s="21">
        <v>8</v>
      </c>
      <c r="F247">
        <v>55.5</v>
      </c>
    </row>
    <row r="248" spans="1:6">
      <c r="A248">
        <v>1.37</v>
      </c>
      <c r="B248" s="20" t="s">
        <v>59</v>
      </c>
      <c r="C248" s="20" t="s">
        <v>75</v>
      </c>
      <c r="D248" s="20" t="s">
        <v>78</v>
      </c>
      <c r="E248" s="21">
        <v>7</v>
      </c>
      <c r="F248">
        <v>55</v>
      </c>
    </row>
    <row r="249" spans="1:6">
      <c r="A249">
        <v>1.3380000000000001</v>
      </c>
      <c r="B249" s="20" t="s">
        <v>59</v>
      </c>
      <c r="C249" s="20" t="s">
        <v>75</v>
      </c>
      <c r="D249" s="20" t="s">
        <v>76</v>
      </c>
      <c r="E249" s="21">
        <v>6</v>
      </c>
      <c r="F249">
        <v>51.5</v>
      </c>
    </row>
    <row r="250" spans="1:6">
      <c r="A250">
        <v>2.016</v>
      </c>
      <c r="B250" s="20" t="s">
        <v>58</v>
      </c>
      <c r="C250" s="20" t="s">
        <v>75</v>
      </c>
      <c r="D250" s="20" t="s">
        <v>78</v>
      </c>
      <c r="E250" s="21">
        <v>8</v>
      </c>
      <c r="F250">
        <v>56</v>
      </c>
    </row>
    <row r="251" spans="1:6">
      <c r="A251">
        <v>2.6389999999999998</v>
      </c>
      <c r="B251" s="20" t="s">
        <v>59</v>
      </c>
      <c r="C251" s="20" t="s">
        <v>75</v>
      </c>
      <c r="D251" s="20" t="s">
        <v>76</v>
      </c>
      <c r="E251" s="21">
        <v>9</v>
      </c>
      <c r="F251">
        <v>63</v>
      </c>
    </row>
    <row r="252" spans="1:6">
      <c r="A252">
        <v>1.389</v>
      </c>
      <c r="B252" s="20" t="s">
        <v>59</v>
      </c>
      <c r="C252" s="20" t="s">
        <v>75</v>
      </c>
      <c r="D252" s="20" t="s">
        <v>78</v>
      </c>
      <c r="E252" s="21">
        <v>4</v>
      </c>
      <c r="F252">
        <v>48</v>
      </c>
    </row>
    <row r="253" spans="1:6">
      <c r="A253">
        <v>1.6120000000000001</v>
      </c>
      <c r="B253" s="20" t="s">
        <v>58</v>
      </c>
      <c r="C253" s="20" t="s">
        <v>75</v>
      </c>
      <c r="D253" s="20" t="s">
        <v>77</v>
      </c>
      <c r="E253" s="21">
        <v>7</v>
      </c>
      <c r="F253">
        <v>56.5</v>
      </c>
    </row>
    <row r="254" spans="1:6">
      <c r="A254">
        <v>2.1349999999999998</v>
      </c>
      <c r="B254" s="20" t="s">
        <v>59</v>
      </c>
      <c r="C254" s="20" t="s">
        <v>75</v>
      </c>
      <c r="D254" s="20" t="s">
        <v>77</v>
      </c>
      <c r="E254" s="21">
        <v>8</v>
      </c>
      <c r="F254">
        <v>59</v>
      </c>
    </row>
    <row r="255" spans="1:6">
      <c r="A255">
        <v>2.681</v>
      </c>
      <c r="B255" s="20" t="s">
        <v>58</v>
      </c>
      <c r="C255" s="20" t="s">
        <v>75</v>
      </c>
      <c r="D255" s="20" t="s">
        <v>76</v>
      </c>
      <c r="E255" s="21">
        <v>8</v>
      </c>
      <c r="F255">
        <v>60.5</v>
      </c>
    </row>
    <row r="256" spans="1:6">
      <c r="A256">
        <v>3.2229999999999999</v>
      </c>
      <c r="B256" s="20" t="s">
        <v>59</v>
      </c>
      <c r="C256" s="20" t="s">
        <v>75</v>
      </c>
      <c r="D256" s="20" t="s">
        <v>76</v>
      </c>
      <c r="E256" s="21">
        <v>9</v>
      </c>
      <c r="F256">
        <v>65</v>
      </c>
    </row>
    <row r="257" spans="1:6">
      <c r="A257">
        <v>1.796</v>
      </c>
      <c r="B257" s="20" t="s">
        <v>59</v>
      </c>
      <c r="C257" s="20" t="s">
        <v>75</v>
      </c>
      <c r="D257" s="20" t="s">
        <v>78</v>
      </c>
      <c r="E257" s="21">
        <v>6</v>
      </c>
      <c r="F257">
        <v>55</v>
      </c>
    </row>
    <row r="258" spans="1:6">
      <c r="A258">
        <v>2.0099999999999998</v>
      </c>
      <c r="B258" s="20" t="s">
        <v>58</v>
      </c>
      <c r="C258" s="20" t="s">
        <v>75</v>
      </c>
      <c r="D258" s="20" t="s">
        <v>77</v>
      </c>
      <c r="E258" s="21">
        <v>8</v>
      </c>
      <c r="F258">
        <v>55</v>
      </c>
    </row>
    <row r="259" spans="1:6">
      <c r="A259">
        <v>1.5229999999999999</v>
      </c>
      <c r="B259" s="20" t="s">
        <v>59</v>
      </c>
      <c r="C259" s="20" t="s">
        <v>75</v>
      </c>
      <c r="D259" s="20" t="s">
        <v>76</v>
      </c>
      <c r="E259" s="21">
        <v>6</v>
      </c>
      <c r="F259">
        <v>51</v>
      </c>
    </row>
    <row r="260" spans="1:6">
      <c r="A260">
        <v>1.744</v>
      </c>
      <c r="B260" s="20" t="s">
        <v>58</v>
      </c>
      <c r="C260" s="20" t="s">
        <v>75</v>
      </c>
      <c r="D260" s="20" t="s">
        <v>78</v>
      </c>
      <c r="E260" s="21">
        <v>8</v>
      </c>
      <c r="F260">
        <v>52.5</v>
      </c>
    </row>
    <row r="261" spans="1:6">
      <c r="A261">
        <v>2.4849999999999999</v>
      </c>
      <c r="B261" s="20" t="s">
        <v>59</v>
      </c>
      <c r="C261" s="20" t="s">
        <v>75</v>
      </c>
      <c r="D261" s="20" t="s">
        <v>78</v>
      </c>
      <c r="E261" s="21">
        <v>9</v>
      </c>
      <c r="F261">
        <v>64</v>
      </c>
    </row>
    <row r="262" spans="1:6">
      <c r="A262">
        <v>2.335</v>
      </c>
      <c r="B262" s="20" t="s">
        <v>59</v>
      </c>
      <c r="C262" s="20" t="s">
        <v>75</v>
      </c>
      <c r="D262" s="20" t="s">
        <v>78</v>
      </c>
      <c r="E262" s="21">
        <v>8</v>
      </c>
      <c r="F262">
        <v>59</v>
      </c>
    </row>
    <row r="263" spans="1:6">
      <c r="A263">
        <v>1.415</v>
      </c>
      <c r="B263" s="20" t="s">
        <v>59</v>
      </c>
      <c r="C263" s="20" t="s">
        <v>75</v>
      </c>
      <c r="D263" s="20" t="s">
        <v>78</v>
      </c>
      <c r="E263" s="21">
        <v>7</v>
      </c>
      <c r="F263">
        <v>53.5</v>
      </c>
    </row>
    <row r="264" spans="1:6">
      <c r="A264">
        <v>2.0760000000000001</v>
      </c>
      <c r="B264" s="20" t="s">
        <v>58</v>
      </c>
      <c r="C264" s="20" t="s">
        <v>75</v>
      </c>
      <c r="D264" s="20" t="s">
        <v>78</v>
      </c>
      <c r="E264" s="21">
        <v>9</v>
      </c>
      <c r="F264">
        <v>60.5</v>
      </c>
    </row>
    <row r="265" spans="1:6">
      <c r="A265">
        <v>2.4350000000000001</v>
      </c>
      <c r="B265" s="20" t="s">
        <v>58</v>
      </c>
      <c r="C265" s="20" t="s">
        <v>75</v>
      </c>
      <c r="D265" s="20" t="s">
        <v>78</v>
      </c>
      <c r="E265" s="21">
        <v>8</v>
      </c>
      <c r="F265">
        <v>59.5</v>
      </c>
    </row>
    <row r="266" spans="1:6">
      <c r="A266">
        <v>1.728</v>
      </c>
      <c r="B266" s="20" t="s">
        <v>59</v>
      </c>
      <c r="C266" s="20" t="s">
        <v>75</v>
      </c>
      <c r="D266" s="20" t="s">
        <v>78</v>
      </c>
      <c r="E266" s="21">
        <v>7</v>
      </c>
      <c r="F266">
        <v>56.5</v>
      </c>
    </row>
    <row r="267" spans="1:6">
      <c r="A267">
        <v>2.85</v>
      </c>
      <c r="B267" s="20" t="s">
        <v>59</v>
      </c>
      <c r="C267" s="20" t="s">
        <v>75</v>
      </c>
      <c r="D267" s="20" t="s">
        <v>77</v>
      </c>
      <c r="E267" s="21">
        <v>9</v>
      </c>
      <c r="F267">
        <v>63</v>
      </c>
    </row>
    <row r="268" spans="1:6">
      <c r="A268">
        <v>1.8440000000000001</v>
      </c>
      <c r="B268" s="20" t="s">
        <v>59</v>
      </c>
      <c r="C268" s="20" t="s">
        <v>75</v>
      </c>
      <c r="D268" s="20" t="s">
        <v>78</v>
      </c>
      <c r="E268" s="21">
        <v>8</v>
      </c>
      <c r="F268">
        <v>56.5</v>
      </c>
    </row>
    <row r="269" spans="1:6">
      <c r="A269">
        <v>1.754</v>
      </c>
      <c r="B269" s="20" t="s">
        <v>59</v>
      </c>
      <c r="C269" s="20" t="s">
        <v>75</v>
      </c>
      <c r="D269" s="20" t="s">
        <v>78</v>
      </c>
      <c r="E269" s="21">
        <v>9</v>
      </c>
      <c r="F269">
        <v>61.5</v>
      </c>
    </row>
    <row r="270" spans="1:6">
      <c r="A270">
        <v>1.343</v>
      </c>
      <c r="B270" s="20" t="s">
        <v>59</v>
      </c>
      <c r="C270" s="20" t="s">
        <v>75</v>
      </c>
      <c r="D270" s="20" t="s">
        <v>78</v>
      </c>
      <c r="E270" s="21">
        <v>6</v>
      </c>
      <c r="F270">
        <v>52</v>
      </c>
    </row>
    <row r="271" spans="1:6">
      <c r="A271">
        <v>2.3029999999999999</v>
      </c>
      <c r="B271" s="20" t="s">
        <v>58</v>
      </c>
      <c r="C271" s="20" t="s">
        <v>75</v>
      </c>
      <c r="D271" s="20" t="s">
        <v>77</v>
      </c>
      <c r="E271" s="21">
        <v>8</v>
      </c>
      <c r="F271">
        <v>57</v>
      </c>
    </row>
    <row r="272" spans="1:6">
      <c r="A272">
        <v>2.246</v>
      </c>
      <c r="B272" s="20" t="s">
        <v>58</v>
      </c>
      <c r="C272" s="20" t="s">
        <v>75</v>
      </c>
      <c r="D272" s="20" t="s">
        <v>78</v>
      </c>
      <c r="E272" s="21">
        <v>9</v>
      </c>
      <c r="F272">
        <v>63.5</v>
      </c>
    </row>
    <row r="273" spans="1:6">
      <c r="A273">
        <v>2.476</v>
      </c>
      <c r="B273" s="20" t="s">
        <v>59</v>
      </c>
      <c r="C273" s="20" t="s">
        <v>75</v>
      </c>
      <c r="D273" s="20" t="s">
        <v>78</v>
      </c>
      <c r="E273" s="21">
        <v>8</v>
      </c>
      <c r="F273">
        <v>63</v>
      </c>
    </row>
    <row r="274" spans="1:6">
      <c r="A274">
        <v>3.2389999999999999</v>
      </c>
      <c r="B274" s="20" t="s">
        <v>58</v>
      </c>
      <c r="C274" s="20" t="s">
        <v>75</v>
      </c>
      <c r="D274" s="20" t="s">
        <v>78</v>
      </c>
      <c r="E274" s="21">
        <v>9</v>
      </c>
      <c r="F274">
        <v>65</v>
      </c>
    </row>
    <row r="275" spans="1:6">
      <c r="A275">
        <v>2.4569999999999999</v>
      </c>
      <c r="B275" s="20" t="s">
        <v>58</v>
      </c>
      <c r="C275" s="20" t="s">
        <v>75</v>
      </c>
      <c r="D275" s="20" t="s">
        <v>78</v>
      </c>
      <c r="E275" s="21">
        <v>9</v>
      </c>
      <c r="F275">
        <v>61.5</v>
      </c>
    </row>
    <row r="276" spans="1:6">
      <c r="A276">
        <v>2.3820000000000001</v>
      </c>
      <c r="B276" s="20" t="s">
        <v>59</v>
      </c>
      <c r="C276" s="20" t="s">
        <v>75</v>
      </c>
      <c r="D276" s="20" t="s">
        <v>78</v>
      </c>
      <c r="E276" s="21">
        <v>8</v>
      </c>
      <c r="F276">
        <v>62</v>
      </c>
    </row>
    <row r="277" spans="1:6">
      <c r="A277">
        <v>1.64</v>
      </c>
      <c r="B277" s="20" t="s">
        <v>59</v>
      </c>
      <c r="C277" s="20" t="s">
        <v>75</v>
      </c>
      <c r="D277" s="20" t="s">
        <v>78</v>
      </c>
      <c r="E277" s="21">
        <v>7</v>
      </c>
      <c r="F277">
        <v>55</v>
      </c>
    </row>
    <row r="278" spans="1:6">
      <c r="A278">
        <v>1.589</v>
      </c>
      <c r="B278" s="20" t="s">
        <v>59</v>
      </c>
      <c r="C278" s="20" t="s">
        <v>75</v>
      </c>
      <c r="D278" s="20" t="s">
        <v>78</v>
      </c>
      <c r="E278" s="21">
        <v>5</v>
      </c>
      <c r="F278">
        <v>51</v>
      </c>
    </row>
    <row r="279" spans="1:6">
      <c r="A279">
        <v>2.056</v>
      </c>
      <c r="B279" s="20" t="s">
        <v>58</v>
      </c>
      <c r="C279" s="20" t="s">
        <v>75</v>
      </c>
      <c r="D279" s="20" t="s">
        <v>77</v>
      </c>
      <c r="E279" s="21">
        <v>7</v>
      </c>
      <c r="F279">
        <v>54</v>
      </c>
    </row>
    <row r="280" spans="1:6">
      <c r="A280">
        <v>2.226</v>
      </c>
      <c r="B280" s="20" t="s">
        <v>58</v>
      </c>
      <c r="C280" s="20" t="s">
        <v>75</v>
      </c>
      <c r="D280" s="20" t="s">
        <v>76</v>
      </c>
      <c r="E280" s="21">
        <v>8</v>
      </c>
      <c r="F280">
        <v>57</v>
      </c>
    </row>
    <row r="281" spans="1:6">
      <c r="A281">
        <v>1.8859999999999999</v>
      </c>
      <c r="B281" s="20" t="s">
        <v>59</v>
      </c>
      <c r="C281" s="20" t="s">
        <v>75</v>
      </c>
      <c r="D281" s="20" t="s">
        <v>77</v>
      </c>
      <c r="E281" s="21">
        <v>9</v>
      </c>
      <c r="F281">
        <v>56</v>
      </c>
    </row>
    <row r="282" spans="1:6">
      <c r="A282">
        <v>2.8330000000000002</v>
      </c>
      <c r="B282" s="20" t="s">
        <v>58</v>
      </c>
      <c r="C282" s="20" t="s">
        <v>75</v>
      </c>
      <c r="D282" s="20" t="s">
        <v>76</v>
      </c>
      <c r="E282" s="21">
        <v>9</v>
      </c>
      <c r="F282">
        <v>61.5</v>
      </c>
    </row>
    <row r="283" spans="1:6">
      <c r="A283">
        <v>1.7150000000000001</v>
      </c>
      <c r="B283" s="20" t="s">
        <v>58</v>
      </c>
      <c r="C283" s="20" t="s">
        <v>75</v>
      </c>
      <c r="D283" s="20" t="s">
        <v>78</v>
      </c>
      <c r="E283" s="21">
        <v>6</v>
      </c>
      <c r="F283">
        <v>53</v>
      </c>
    </row>
    <row r="284" spans="1:6">
      <c r="A284">
        <v>2.6309999999999998</v>
      </c>
      <c r="B284" s="20" t="s">
        <v>58</v>
      </c>
      <c r="C284" s="20" t="s">
        <v>75</v>
      </c>
      <c r="D284" s="20" t="s">
        <v>76</v>
      </c>
      <c r="E284" s="21">
        <v>8</v>
      </c>
      <c r="F284">
        <v>59</v>
      </c>
    </row>
    <row r="285" spans="1:6">
      <c r="A285">
        <v>2.5499999999999998</v>
      </c>
      <c r="B285" s="20" t="s">
        <v>58</v>
      </c>
      <c r="C285" s="20" t="s">
        <v>75</v>
      </c>
      <c r="D285" s="20" t="s">
        <v>76</v>
      </c>
      <c r="E285" s="21">
        <v>7</v>
      </c>
      <c r="F285">
        <v>56</v>
      </c>
    </row>
    <row r="286" spans="1:6">
      <c r="A286">
        <v>1.9119999999999999</v>
      </c>
      <c r="B286" s="20" t="s">
        <v>59</v>
      </c>
      <c r="C286" s="20" t="s">
        <v>75</v>
      </c>
      <c r="D286" s="20" t="s">
        <v>78</v>
      </c>
      <c r="E286" s="21">
        <v>9</v>
      </c>
      <c r="F286">
        <v>59</v>
      </c>
    </row>
    <row r="287" spans="1:6">
      <c r="A287">
        <v>1.877</v>
      </c>
      <c r="B287" s="20" t="s">
        <v>59</v>
      </c>
      <c r="C287" s="20" t="s">
        <v>75</v>
      </c>
      <c r="D287" s="20" t="s">
        <v>77</v>
      </c>
      <c r="E287" s="21">
        <v>7</v>
      </c>
      <c r="F287">
        <v>52.5</v>
      </c>
    </row>
    <row r="288" spans="1:6">
      <c r="A288">
        <v>1.9350000000000001</v>
      </c>
      <c r="B288" s="20" t="s">
        <v>59</v>
      </c>
      <c r="C288" s="20" t="s">
        <v>75</v>
      </c>
      <c r="D288" s="20" t="s">
        <v>78</v>
      </c>
      <c r="E288" s="21">
        <v>7</v>
      </c>
      <c r="F288">
        <v>52.5</v>
      </c>
    </row>
    <row r="289" spans="1:6">
      <c r="A289">
        <v>1.5389999999999999</v>
      </c>
      <c r="B289" s="20" t="s">
        <v>59</v>
      </c>
      <c r="C289" s="20" t="s">
        <v>75</v>
      </c>
      <c r="D289" s="20" t="s">
        <v>78</v>
      </c>
      <c r="E289" s="21">
        <v>5</v>
      </c>
      <c r="F289">
        <v>50</v>
      </c>
    </row>
    <row r="290" spans="1:6">
      <c r="A290">
        <v>2.8029999999999999</v>
      </c>
      <c r="B290" s="20" t="s">
        <v>58</v>
      </c>
      <c r="C290" s="20" t="s">
        <v>75</v>
      </c>
      <c r="D290" s="20" t="s">
        <v>78</v>
      </c>
      <c r="E290" s="21">
        <v>9</v>
      </c>
      <c r="F290">
        <v>59.5</v>
      </c>
    </row>
    <row r="291" spans="1:6">
      <c r="A291">
        <v>2.923</v>
      </c>
      <c r="B291" s="20" t="s">
        <v>58</v>
      </c>
      <c r="C291" s="20" t="s">
        <v>75</v>
      </c>
      <c r="D291" s="20" t="s">
        <v>77</v>
      </c>
      <c r="E291" s="21">
        <v>9</v>
      </c>
      <c r="F291">
        <v>64</v>
      </c>
    </row>
    <row r="292" spans="1:6">
      <c r="A292">
        <v>2.3580000000000001</v>
      </c>
      <c r="B292" s="20" t="s">
        <v>59</v>
      </c>
      <c r="C292" s="20" t="s">
        <v>75</v>
      </c>
      <c r="D292" s="20" t="s">
        <v>77</v>
      </c>
      <c r="E292" s="21">
        <v>8</v>
      </c>
      <c r="F292">
        <v>61</v>
      </c>
    </row>
    <row r="293" spans="1:6">
      <c r="A293">
        <v>2.0939999999999999</v>
      </c>
      <c r="B293" s="20" t="s">
        <v>58</v>
      </c>
      <c r="C293" s="20" t="s">
        <v>75</v>
      </c>
      <c r="D293" s="20" t="s">
        <v>78</v>
      </c>
      <c r="E293" s="21">
        <v>8</v>
      </c>
      <c r="F293">
        <v>57.5</v>
      </c>
    </row>
    <row r="294" spans="1:6">
      <c r="A294">
        <v>1.855</v>
      </c>
      <c r="B294" s="20" t="s">
        <v>58</v>
      </c>
      <c r="C294" s="20" t="s">
        <v>75</v>
      </c>
      <c r="D294" s="20" t="s">
        <v>78</v>
      </c>
      <c r="E294" s="21">
        <v>9</v>
      </c>
      <c r="F294">
        <v>60</v>
      </c>
    </row>
    <row r="295" spans="1:6">
      <c r="A295">
        <v>1.5349999999999999</v>
      </c>
      <c r="B295" s="20" t="s">
        <v>59</v>
      </c>
      <c r="C295" s="20" t="s">
        <v>75</v>
      </c>
      <c r="D295" s="20" t="s">
        <v>78</v>
      </c>
      <c r="E295" s="21">
        <v>6</v>
      </c>
      <c r="F295">
        <v>55</v>
      </c>
    </row>
    <row r="296" spans="1:6">
      <c r="A296">
        <v>2.1349999999999998</v>
      </c>
      <c r="B296" s="20" t="s">
        <v>58</v>
      </c>
      <c r="C296" s="20" t="s">
        <v>75</v>
      </c>
      <c r="D296" s="20" t="s">
        <v>78</v>
      </c>
      <c r="E296" s="21">
        <v>7</v>
      </c>
      <c r="F296">
        <v>56</v>
      </c>
    </row>
    <row r="297" spans="1:6">
      <c r="A297">
        <v>1.93</v>
      </c>
      <c r="B297" s="20" t="s">
        <v>58</v>
      </c>
      <c r="C297" s="20" t="s">
        <v>75</v>
      </c>
      <c r="D297" s="20" t="s">
        <v>78</v>
      </c>
      <c r="E297" s="21">
        <v>5</v>
      </c>
      <c r="F297">
        <v>51</v>
      </c>
    </row>
    <row r="298" spans="1:6">
      <c r="A298">
        <v>2.1819999999999999</v>
      </c>
      <c r="B298" s="20" t="s">
        <v>59</v>
      </c>
      <c r="C298" s="20" t="s">
        <v>75</v>
      </c>
      <c r="D298" s="20" t="s">
        <v>78</v>
      </c>
      <c r="E298" s="21">
        <v>9</v>
      </c>
      <c r="F298">
        <v>59.5</v>
      </c>
    </row>
    <row r="299" spans="1:6">
      <c r="A299">
        <v>1.359</v>
      </c>
      <c r="B299" s="20" t="s">
        <v>58</v>
      </c>
      <c r="C299" s="20" t="s">
        <v>75</v>
      </c>
      <c r="D299" s="20" t="s">
        <v>78</v>
      </c>
      <c r="E299" s="21">
        <v>5</v>
      </c>
      <c r="F299">
        <v>50.5</v>
      </c>
    </row>
    <row r="300" spans="1:6">
      <c r="A300">
        <v>2.0019999999999998</v>
      </c>
      <c r="B300" s="20" t="s">
        <v>59</v>
      </c>
      <c r="C300" s="20" t="s">
        <v>75</v>
      </c>
      <c r="D300" s="20" t="s">
        <v>78</v>
      </c>
      <c r="E300" s="21">
        <v>7</v>
      </c>
      <c r="F300">
        <v>57.5</v>
      </c>
    </row>
    <row r="301" spans="1:6">
      <c r="A301">
        <v>1.6990000000000001</v>
      </c>
      <c r="B301" s="20" t="s">
        <v>58</v>
      </c>
      <c r="C301" s="20" t="s">
        <v>75</v>
      </c>
      <c r="D301" s="20" t="s">
        <v>78</v>
      </c>
      <c r="E301" s="21">
        <v>6</v>
      </c>
      <c r="F301">
        <v>54</v>
      </c>
    </row>
    <row r="302" spans="1:6">
      <c r="A302">
        <v>2.5</v>
      </c>
      <c r="B302" s="20" t="s">
        <v>58</v>
      </c>
      <c r="C302" s="20" t="s">
        <v>75</v>
      </c>
      <c r="D302" s="20" t="s">
        <v>77</v>
      </c>
      <c r="E302" s="21">
        <v>8</v>
      </c>
      <c r="F302">
        <v>57</v>
      </c>
    </row>
    <row r="303" spans="1:6">
      <c r="A303">
        <v>2.3660000000000001</v>
      </c>
      <c r="B303" s="20" t="s">
        <v>59</v>
      </c>
      <c r="C303" s="20" t="s">
        <v>75</v>
      </c>
      <c r="D303" s="20" t="s">
        <v>76</v>
      </c>
      <c r="E303" s="21">
        <v>7</v>
      </c>
      <c r="F303">
        <v>58</v>
      </c>
    </row>
    <row r="304" spans="1:6">
      <c r="A304">
        <v>2.069</v>
      </c>
      <c r="B304" s="20" t="s">
        <v>59</v>
      </c>
      <c r="C304" s="20" t="s">
        <v>75</v>
      </c>
      <c r="D304" s="20" t="s">
        <v>78</v>
      </c>
      <c r="E304" s="21">
        <v>8</v>
      </c>
      <c r="F304">
        <v>60</v>
      </c>
    </row>
    <row r="305" spans="1:6">
      <c r="A305">
        <v>1.4179999999999999</v>
      </c>
      <c r="B305" s="20" t="s">
        <v>59</v>
      </c>
      <c r="C305" s="20" t="s">
        <v>75</v>
      </c>
      <c r="D305" s="20" t="s">
        <v>77</v>
      </c>
      <c r="E305" s="21">
        <v>4</v>
      </c>
      <c r="F305">
        <v>49</v>
      </c>
    </row>
    <row r="306" spans="1:6">
      <c r="A306">
        <v>2.3330000000000002</v>
      </c>
      <c r="B306" s="20" t="s">
        <v>59</v>
      </c>
      <c r="C306" s="20" t="s">
        <v>75</v>
      </c>
      <c r="D306" s="20" t="s">
        <v>77</v>
      </c>
      <c r="E306" s="21">
        <v>8</v>
      </c>
      <c r="F306">
        <v>57</v>
      </c>
    </row>
    <row r="307" spans="1:6">
      <c r="A307">
        <v>1.514</v>
      </c>
      <c r="B307" s="20" t="s">
        <v>58</v>
      </c>
      <c r="C307" s="20" t="s">
        <v>75</v>
      </c>
      <c r="D307" s="20" t="s">
        <v>78</v>
      </c>
      <c r="E307" s="21">
        <v>5</v>
      </c>
      <c r="F307">
        <v>52</v>
      </c>
    </row>
    <row r="308" spans="1:6">
      <c r="A308">
        <v>1.758</v>
      </c>
      <c r="B308" s="20" t="s">
        <v>59</v>
      </c>
      <c r="C308" s="20" t="s">
        <v>75</v>
      </c>
      <c r="D308" s="20" t="s">
        <v>78</v>
      </c>
      <c r="E308" s="21">
        <v>8</v>
      </c>
      <c r="F308">
        <v>52</v>
      </c>
    </row>
    <row r="309" spans="1:6">
      <c r="A309">
        <v>2.5350000000000001</v>
      </c>
      <c r="B309" s="20" t="s">
        <v>58</v>
      </c>
      <c r="C309" s="20" t="s">
        <v>75</v>
      </c>
      <c r="D309" s="20" t="s">
        <v>78</v>
      </c>
      <c r="E309" s="21">
        <v>7</v>
      </c>
      <c r="F309">
        <v>59.5</v>
      </c>
    </row>
    <row r="310" spans="1:6">
      <c r="A310">
        <v>2.5640000000000001</v>
      </c>
      <c r="B310" s="20" t="s">
        <v>59</v>
      </c>
      <c r="C310" s="20" t="s">
        <v>75</v>
      </c>
      <c r="D310" s="20" t="s">
        <v>78</v>
      </c>
      <c r="E310" s="21">
        <v>7</v>
      </c>
      <c r="F310">
        <v>58</v>
      </c>
    </row>
    <row r="311" spans="1:6">
      <c r="A311">
        <v>2.4870000000000001</v>
      </c>
      <c r="B311" s="20" t="s">
        <v>59</v>
      </c>
      <c r="C311" s="20" t="s">
        <v>75</v>
      </c>
      <c r="D311" s="20" t="s">
        <v>78</v>
      </c>
      <c r="E311" s="21">
        <v>9</v>
      </c>
      <c r="F311">
        <v>64</v>
      </c>
    </row>
    <row r="312" spans="1:6">
      <c r="A312">
        <v>1.591</v>
      </c>
      <c r="B312" s="20" t="s">
        <v>59</v>
      </c>
      <c r="C312" s="20" t="s">
        <v>75</v>
      </c>
      <c r="D312" s="20" t="s">
        <v>77</v>
      </c>
      <c r="E312" s="21">
        <v>9</v>
      </c>
      <c r="F312">
        <v>57</v>
      </c>
    </row>
    <row r="313" spans="1:6">
      <c r="A313">
        <v>1.6240000000000001</v>
      </c>
      <c r="B313" s="20" t="s">
        <v>58</v>
      </c>
      <c r="C313" s="20" t="s">
        <v>75</v>
      </c>
      <c r="D313" s="20" t="s">
        <v>77</v>
      </c>
      <c r="E313" s="21">
        <v>8</v>
      </c>
      <c r="F313">
        <v>53</v>
      </c>
    </row>
    <row r="314" spans="1:6">
      <c r="A314">
        <v>2.798</v>
      </c>
      <c r="B314" s="20" t="s">
        <v>58</v>
      </c>
      <c r="C314" s="20" t="s">
        <v>75</v>
      </c>
      <c r="D314" s="20" t="s">
        <v>76</v>
      </c>
      <c r="E314" s="21">
        <v>9</v>
      </c>
      <c r="F314">
        <v>62</v>
      </c>
    </row>
    <row r="315" spans="1:6">
      <c r="A315">
        <v>1.6910000000000001</v>
      </c>
      <c r="B315" s="20" t="s">
        <v>58</v>
      </c>
      <c r="C315" s="20" t="s">
        <v>75</v>
      </c>
      <c r="D315" s="20" t="s">
        <v>78</v>
      </c>
      <c r="E315" s="21">
        <v>6</v>
      </c>
      <c r="F315">
        <v>53</v>
      </c>
    </row>
    <row r="316" spans="1:6">
      <c r="A316">
        <v>1.9990000000000001</v>
      </c>
      <c r="B316" s="20" t="s">
        <v>59</v>
      </c>
      <c r="C316" s="20" t="s">
        <v>75</v>
      </c>
      <c r="D316" s="20" t="s">
        <v>76</v>
      </c>
      <c r="E316" s="21">
        <v>8</v>
      </c>
      <c r="F316">
        <v>56.5</v>
      </c>
    </row>
    <row r="317" spans="1:6">
      <c r="A317">
        <v>1.869</v>
      </c>
      <c r="B317" s="20" t="s">
        <v>58</v>
      </c>
      <c r="C317" s="20" t="s">
        <v>75</v>
      </c>
      <c r="D317" s="20" t="s">
        <v>77</v>
      </c>
      <c r="E317" s="21">
        <v>9</v>
      </c>
      <c r="F317">
        <v>57</v>
      </c>
    </row>
    <row r="318" spans="1:6">
      <c r="A318">
        <v>1.004</v>
      </c>
      <c r="B318" s="20" t="s">
        <v>58</v>
      </c>
      <c r="C318" s="20" t="s">
        <v>75</v>
      </c>
      <c r="D318" s="20" t="s">
        <v>77</v>
      </c>
      <c r="E318" s="21">
        <v>4</v>
      </c>
      <c r="F318">
        <v>48</v>
      </c>
    </row>
    <row r="319" spans="1:6">
      <c r="A319">
        <v>1.427</v>
      </c>
      <c r="B319" s="20" t="s">
        <v>58</v>
      </c>
      <c r="C319" s="20" t="s">
        <v>75</v>
      </c>
      <c r="D319" s="20" t="s">
        <v>78</v>
      </c>
      <c r="E319" s="21">
        <v>6</v>
      </c>
      <c r="F319">
        <v>49.5</v>
      </c>
    </row>
    <row r="320" spans="1:6">
      <c r="A320">
        <v>1.8260000000000001</v>
      </c>
      <c r="B320" s="20" t="s">
        <v>58</v>
      </c>
      <c r="C320" s="20" t="s">
        <v>75</v>
      </c>
      <c r="D320" s="20" t="s">
        <v>77</v>
      </c>
      <c r="E320" s="21">
        <v>7</v>
      </c>
      <c r="F320">
        <v>51</v>
      </c>
    </row>
    <row r="321" spans="1:6">
      <c r="A321">
        <v>2.6880000000000002</v>
      </c>
      <c r="B321" s="20" t="s">
        <v>59</v>
      </c>
      <c r="C321" s="20" t="s">
        <v>75</v>
      </c>
      <c r="D321" s="20" t="s">
        <v>77</v>
      </c>
      <c r="E321" s="21">
        <v>9</v>
      </c>
      <c r="F321">
        <v>59.5</v>
      </c>
    </row>
    <row r="322" spans="1:6">
      <c r="A322">
        <v>1.657</v>
      </c>
      <c r="B322" s="20" t="s">
        <v>58</v>
      </c>
      <c r="C322" s="20" t="s">
        <v>75</v>
      </c>
      <c r="D322" s="20" t="s">
        <v>78</v>
      </c>
      <c r="E322" s="21">
        <v>8</v>
      </c>
      <c r="F322">
        <v>56</v>
      </c>
    </row>
    <row r="323" spans="1:6">
      <c r="A323">
        <v>1.6719999999999999</v>
      </c>
      <c r="B323" s="20" t="s">
        <v>59</v>
      </c>
      <c r="C323" s="20" t="s">
        <v>75</v>
      </c>
      <c r="D323" s="20" t="s">
        <v>78</v>
      </c>
      <c r="E323" s="21">
        <v>6</v>
      </c>
      <c r="F323">
        <v>54</v>
      </c>
    </row>
    <row r="324" spans="1:6">
      <c r="A324">
        <v>2.0150000000000001</v>
      </c>
      <c r="B324" s="20" t="s">
        <v>59</v>
      </c>
      <c r="C324" s="20" t="s">
        <v>75</v>
      </c>
      <c r="D324" s="20" t="s">
        <v>76</v>
      </c>
      <c r="E324" s="21">
        <v>8</v>
      </c>
      <c r="F324">
        <v>57.5</v>
      </c>
    </row>
    <row r="325" spans="1:6">
      <c r="A325">
        <v>2.371</v>
      </c>
      <c r="B325" s="20" t="s">
        <v>59</v>
      </c>
      <c r="C325" s="20" t="s">
        <v>75</v>
      </c>
      <c r="D325" s="20" t="s">
        <v>78</v>
      </c>
      <c r="E325" s="21">
        <v>7</v>
      </c>
      <c r="F325">
        <v>55.5</v>
      </c>
    </row>
    <row r="326" spans="1:6">
      <c r="A326">
        <v>2.1150000000000002</v>
      </c>
      <c r="B326" s="20" t="s">
        <v>58</v>
      </c>
      <c r="C326" s="20" t="s">
        <v>75</v>
      </c>
      <c r="D326" s="20" t="s">
        <v>76</v>
      </c>
      <c r="E326" s="21">
        <v>5</v>
      </c>
      <c r="F326">
        <v>50</v>
      </c>
    </row>
    <row r="327" spans="1:6">
      <c r="A327">
        <v>2.3279999999999998</v>
      </c>
      <c r="B327" s="20" t="s">
        <v>59</v>
      </c>
      <c r="C327" s="20" t="s">
        <v>75</v>
      </c>
      <c r="D327" s="20" t="s">
        <v>78</v>
      </c>
      <c r="E327" s="21">
        <v>8</v>
      </c>
      <c r="F327">
        <v>60</v>
      </c>
    </row>
    <row r="328" spans="1:6">
      <c r="A328">
        <v>1.4950000000000001</v>
      </c>
      <c r="B328" s="20" t="s">
        <v>59</v>
      </c>
      <c r="C328" s="20" t="s">
        <v>75</v>
      </c>
      <c r="D328" s="20" t="s">
        <v>78</v>
      </c>
      <c r="E328" s="21">
        <v>7</v>
      </c>
      <c r="F328">
        <v>57</v>
      </c>
    </row>
    <row r="329" spans="1:6">
      <c r="A329">
        <v>2.8839999999999999</v>
      </c>
      <c r="B329" s="20" t="s">
        <v>58</v>
      </c>
      <c r="C329" s="20" t="s">
        <v>75</v>
      </c>
      <c r="D329" s="20" t="s">
        <v>77</v>
      </c>
      <c r="E329" s="21">
        <v>11</v>
      </c>
      <c r="F329">
        <v>69</v>
      </c>
    </row>
    <row r="330" spans="1:6">
      <c r="A330">
        <v>2.3279999999999998</v>
      </c>
      <c r="B330" s="20" t="s">
        <v>58</v>
      </c>
      <c r="C330" s="20" t="s">
        <v>75</v>
      </c>
      <c r="D330" s="20" t="s">
        <v>77</v>
      </c>
      <c r="E330" s="21">
        <v>10</v>
      </c>
      <c r="F330">
        <v>64</v>
      </c>
    </row>
    <row r="331" spans="1:6">
      <c r="A331">
        <v>3.3809999999999998</v>
      </c>
      <c r="B331" s="20" t="s">
        <v>58</v>
      </c>
      <c r="C331" s="20" t="s">
        <v>75</v>
      </c>
      <c r="D331" s="20" t="s">
        <v>78</v>
      </c>
      <c r="E331" s="21">
        <v>14</v>
      </c>
      <c r="F331">
        <v>63</v>
      </c>
    </row>
    <row r="332" spans="1:6">
      <c r="A332">
        <v>2.17</v>
      </c>
      <c r="B332" s="20" t="s">
        <v>59</v>
      </c>
      <c r="C332" s="20" t="s">
        <v>75</v>
      </c>
      <c r="D332" s="20" t="s">
        <v>78</v>
      </c>
      <c r="E332" s="21">
        <v>11</v>
      </c>
      <c r="F332">
        <v>58</v>
      </c>
    </row>
    <row r="333" spans="1:6">
      <c r="A333">
        <v>3.47</v>
      </c>
      <c r="B333" s="20" t="s">
        <v>58</v>
      </c>
      <c r="C333" s="20" t="s">
        <v>75</v>
      </c>
      <c r="D333" s="20" t="s">
        <v>76</v>
      </c>
      <c r="E333" s="21">
        <v>11</v>
      </c>
      <c r="F333">
        <v>66.5</v>
      </c>
    </row>
    <row r="334" spans="1:6">
      <c r="A334">
        <v>3.0579999999999998</v>
      </c>
      <c r="B334" s="20" t="s">
        <v>59</v>
      </c>
      <c r="C334" s="20" t="s">
        <v>75</v>
      </c>
      <c r="D334" s="20" t="s">
        <v>78</v>
      </c>
      <c r="E334" s="21">
        <v>12</v>
      </c>
      <c r="F334">
        <v>60.5</v>
      </c>
    </row>
    <row r="335" spans="1:6">
      <c r="A335">
        <v>1.8109999999999999</v>
      </c>
      <c r="B335" s="20" t="s">
        <v>58</v>
      </c>
      <c r="C335" s="20" t="s">
        <v>75</v>
      </c>
      <c r="D335" s="20" t="s">
        <v>78</v>
      </c>
      <c r="E335" s="21">
        <v>10</v>
      </c>
      <c r="F335">
        <v>57</v>
      </c>
    </row>
    <row r="336" spans="1:6">
      <c r="A336">
        <v>2.524</v>
      </c>
      <c r="B336" s="20" t="s">
        <v>58</v>
      </c>
      <c r="C336" s="20" t="s">
        <v>75</v>
      </c>
      <c r="D336" s="20" t="s">
        <v>78</v>
      </c>
      <c r="E336" s="21">
        <v>11</v>
      </c>
      <c r="F336">
        <v>64</v>
      </c>
    </row>
    <row r="337" spans="1:6">
      <c r="A337">
        <v>2.6419999999999999</v>
      </c>
      <c r="B337" s="20" t="s">
        <v>59</v>
      </c>
      <c r="C337" s="20" t="s">
        <v>75</v>
      </c>
      <c r="D337" s="20" t="s">
        <v>77</v>
      </c>
      <c r="E337" s="21">
        <v>10</v>
      </c>
      <c r="F337">
        <v>61</v>
      </c>
    </row>
    <row r="338" spans="1:6">
      <c r="A338">
        <v>3.7410000000000001</v>
      </c>
      <c r="B338" s="20" t="s">
        <v>58</v>
      </c>
      <c r="C338" s="20" t="s">
        <v>75</v>
      </c>
      <c r="D338" s="20" t="s">
        <v>78</v>
      </c>
      <c r="E338" s="21">
        <v>14</v>
      </c>
      <c r="F338">
        <v>68.5</v>
      </c>
    </row>
    <row r="339" spans="1:6">
      <c r="A339">
        <v>4.3360000000000003</v>
      </c>
      <c r="B339" s="20" t="s">
        <v>58</v>
      </c>
      <c r="C339" s="20" t="s">
        <v>75</v>
      </c>
      <c r="D339" s="20" t="s">
        <v>77</v>
      </c>
      <c r="E339" s="21">
        <v>13</v>
      </c>
      <c r="F339">
        <v>69.5</v>
      </c>
    </row>
    <row r="340" spans="1:6">
      <c r="A340">
        <v>4.8419999999999996</v>
      </c>
      <c r="B340" s="20" t="s">
        <v>58</v>
      </c>
      <c r="C340" s="20" t="s">
        <v>75</v>
      </c>
      <c r="D340" s="20" t="s">
        <v>76</v>
      </c>
      <c r="E340" s="21">
        <v>14</v>
      </c>
      <c r="F340">
        <v>72</v>
      </c>
    </row>
    <row r="341" spans="1:6">
      <c r="A341">
        <v>4.55</v>
      </c>
      <c r="B341" s="20" t="s">
        <v>58</v>
      </c>
      <c r="C341" s="20" t="s">
        <v>75</v>
      </c>
      <c r="D341" s="20" t="s">
        <v>78</v>
      </c>
      <c r="E341" s="21">
        <v>12</v>
      </c>
      <c r="F341">
        <v>71</v>
      </c>
    </row>
    <row r="342" spans="1:6">
      <c r="A342">
        <v>2.8410000000000002</v>
      </c>
      <c r="B342" s="20" t="s">
        <v>59</v>
      </c>
      <c r="C342" s="20" t="s">
        <v>75</v>
      </c>
      <c r="D342" s="20" t="s">
        <v>77</v>
      </c>
      <c r="E342" s="21">
        <v>12</v>
      </c>
      <c r="F342">
        <v>63</v>
      </c>
    </row>
    <row r="343" spans="1:6">
      <c r="A343">
        <v>3.1659999999999999</v>
      </c>
      <c r="B343" s="20" t="s">
        <v>59</v>
      </c>
      <c r="C343" s="20" t="s">
        <v>75</v>
      </c>
      <c r="D343" s="20" t="s">
        <v>77</v>
      </c>
      <c r="E343" s="21">
        <v>10</v>
      </c>
      <c r="F343">
        <v>61.5</v>
      </c>
    </row>
    <row r="344" spans="1:6">
      <c r="A344">
        <v>3.8159999999999998</v>
      </c>
      <c r="B344" s="20" t="s">
        <v>59</v>
      </c>
      <c r="C344" s="20" t="s">
        <v>75</v>
      </c>
      <c r="D344" s="20" t="s">
        <v>77</v>
      </c>
      <c r="E344" s="21">
        <v>13</v>
      </c>
      <c r="F344">
        <v>63.5</v>
      </c>
    </row>
    <row r="345" spans="1:6">
      <c r="A345">
        <v>2.5609999999999999</v>
      </c>
      <c r="B345" s="20" t="s">
        <v>58</v>
      </c>
      <c r="C345" s="20" t="s">
        <v>75</v>
      </c>
      <c r="D345" s="20" t="s">
        <v>78</v>
      </c>
      <c r="E345" s="21">
        <v>10</v>
      </c>
      <c r="F345">
        <v>62</v>
      </c>
    </row>
    <row r="346" spans="1:6">
      <c r="A346">
        <v>3.6539999999999999</v>
      </c>
      <c r="B346" s="20" t="s">
        <v>59</v>
      </c>
      <c r="C346" s="20" t="s">
        <v>75</v>
      </c>
      <c r="D346" s="20" t="s">
        <v>78</v>
      </c>
      <c r="E346" s="21">
        <v>11</v>
      </c>
      <c r="F346">
        <v>65</v>
      </c>
    </row>
    <row r="347" spans="1:6">
      <c r="A347">
        <v>2.4809999999999999</v>
      </c>
      <c r="B347" s="20" t="s">
        <v>58</v>
      </c>
      <c r="C347" s="20" t="s">
        <v>75</v>
      </c>
      <c r="D347" s="20" t="s">
        <v>78</v>
      </c>
      <c r="E347" s="21">
        <v>10</v>
      </c>
      <c r="F347">
        <v>61</v>
      </c>
    </row>
    <row r="348" spans="1:6">
      <c r="A348">
        <v>2.665</v>
      </c>
      <c r="B348" s="20" t="s">
        <v>59</v>
      </c>
      <c r="C348" s="20" t="s">
        <v>75</v>
      </c>
      <c r="D348" s="20" t="s">
        <v>76</v>
      </c>
      <c r="E348" s="21">
        <v>11</v>
      </c>
      <c r="F348">
        <v>63</v>
      </c>
    </row>
    <row r="349" spans="1:6">
      <c r="A349">
        <v>3.2029999999999998</v>
      </c>
      <c r="B349" s="20" t="s">
        <v>58</v>
      </c>
      <c r="C349" s="20" t="s">
        <v>75</v>
      </c>
      <c r="D349" s="20" t="s">
        <v>77</v>
      </c>
      <c r="E349" s="21">
        <v>10</v>
      </c>
      <c r="F349">
        <v>66</v>
      </c>
    </row>
    <row r="350" spans="1:6">
      <c r="A350">
        <v>3.5489999999999999</v>
      </c>
      <c r="B350" s="20" t="s">
        <v>58</v>
      </c>
      <c r="C350" s="20" t="s">
        <v>75</v>
      </c>
      <c r="D350" s="20" t="s">
        <v>78</v>
      </c>
      <c r="E350" s="21">
        <v>13</v>
      </c>
      <c r="F350">
        <v>68</v>
      </c>
    </row>
    <row r="351" spans="1:6">
      <c r="A351">
        <v>2.2360000000000002</v>
      </c>
      <c r="B351" s="20" t="s">
        <v>59</v>
      </c>
      <c r="C351" s="20" t="s">
        <v>79</v>
      </c>
      <c r="D351" s="20" t="s">
        <v>77</v>
      </c>
      <c r="E351" s="21">
        <v>14</v>
      </c>
      <c r="F351">
        <v>66</v>
      </c>
    </row>
    <row r="352" spans="1:6">
      <c r="A352">
        <v>3.222</v>
      </c>
      <c r="B352" s="20" t="s">
        <v>58</v>
      </c>
      <c r="C352" s="20" t="s">
        <v>75</v>
      </c>
      <c r="D352" s="20" t="s">
        <v>77</v>
      </c>
      <c r="E352" s="21">
        <v>11</v>
      </c>
      <c r="F352">
        <v>72</v>
      </c>
    </row>
    <row r="353" spans="1:6">
      <c r="A353">
        <v>3.1110000000000002</v>
      </c>
      <c r="B353" s="20" t="s">
        <v>58</v>
      </c>
      <c r="C353" s="20" t="s">
        <v>75</v>
      </c>
      <c r="D353" s="20" t="s">
        <v>78</v>
      </c>
      <c r="E353" s="21">
        <v>10</v>
      </c>
      <c r="F353">
        <v>66</v>
      </c>
    </row>
    <row r="354" spans="1:6">
      <c r="A354">
        <v>3.49</v>
      </c>
      <c r="B354" s="20" t="s">
        <v>59</v>
      </c>
      <c r="C354" s="20" t="s">
        <v>75</v>
      </c>
      <c r="D354" s="20" t="s">
        <v>77</v>
      </c>
      <c r="E354" s="21">
        <v>11</v>
      </c>
      <c r="F354">
        <v>67</v>
      </c>
    </row>
    <row r="355" spans="1:6">
      <c r="A355">
        <v>3.1469999999999998</v>
      </c>
      <c r="B355" s="20" t="s">
        <v>59</v>
      </c>
      <c r="C355" s="20" t="s">
        <v>75</v>
      </c>
      <c r="D355" s="20" t="s">
        <v>76</v>
      </c>
      <c r="E355" s="21">
        <v>13</v>
      </c>
      <c r="F355">
        <v>64</v>
      </c>
    </row>
    <row r="356" spans="1:6">
      <c r="A356">
        <v>2.52</v>
      </c>
      <c r="B356" s="20" t="s">
        <v>59</v>
      </c>
      <c r="C356" s="20" t="s">
        <v>75</v>
      </c>
      <c r="D356" s="20" t="s">
        <v>78</v>
      </c>
      <c r="E356" s="21">
        <v>10</v>
      </c>
      <c r="F356">
        <v>60.5</v>
      </c>
    </row>
    <row r="357" spans="1:6">
      <c r="A357">
        <v>2.2919999999999998</v>
      </c>
      <c r="B357" s="20" t="s">
        <v>58</v>
      </c>
      <c r="C357" s="20" t="s">
        <v>75</v>
      </c>
      <c r="D357" s="20" t="s">
        <v>78</v>
      </c>
      <c r="E357" s="21">
        <v>10</v>
      </c>
      <c r="F357">
        <v>63</v>
      </c>
    </row>
    <row r="358" spans="1:6">
      <c r="A358">
        <v>2.8889999999999998</v>
      </c>
      <c r="B358" s="20" t="s">
        <v>59</v>
      </c>
      <c r="C358" s="20" t="s">
        <v>75</v>
      </c>
      <c r="D358" s="20" t="s">
        <v>77</v>
      </c>
      <c r="E358" s="21">
        <v>12</v>
      </c>
      <c r="F358">
        <v>64</v>
      </c>
    </row>
    <row r="359" spans="1:6">
      <c r="A359">
        <v>2.246</v>
      </c>
      <c r="B359" s="20" t="s">
        <v>58</v>
      </c>
      <c r="C359" s="20" t="s">
        <v>75</v>
      </c>
      <c r="D359" s="20" t="s">
        <v>78</v>
      </c>
      <c r="E359" s="21">
        <v>10</v>
      </c>
      <c r="F359">
        <v>60.5</v>
      </c>
    </row>
    <row r="360" spans="1:6">
      <c r="A360">
        <v>1.9370000000000001</v>
      </c>
      <c r="B360" s="20" t="s">
        <v>58</v>
      </c>
      <c r="C360" s="20" t="s">
        <v>75</v>
      </c>
      <c r="D360" s="20" t="s">
        <v>78</v>
      </c>
      <c r="E360" s="21">
        <v>10</v>
      </c>
      <c r="F360">
        <v>62</v>
      </c>
    </row>
    <row r="361" spans="1:6">
      <c r="A361">
        <v>2.6459999999999999</v>
      </c>
      <c r="B361" s="20" t="s">
        <v>58</v>
      </c>
      <c r="C361" s="20" t="s">
        <v>75</v>
      </c>
      <c r="D361" s="20" t="s">
        <v>78</v>
      </c>
      <c r="E361" s="21">
        <v>10</v>
      </c>
      <c r="F361">
        <v>60</v>
      </c>
    </row>
    <row r="362" spans="1:6">
      <c r="A362">
        <v>2.9569999999999999</v>
      </c>
      <c r="B362" s="20" t="s">
        <v>58</v>
      </c>
      <c r="C362" s="20" t="s">
        <v>75</v>
      </c>
      <c r="D362" s="20" t="s">
        <v>78</v>
      </c>
      <c r="E362" s="21">
        <v>11</v>
      </c>
      <c r="F362">
        <v>64.5</v>
      </c>
    </row>
    <row r="363" spans="1:6">
      <c r="A363">
        <v>4.0069999999999997</v>
      </c>
      <c r="B363" s="20" t="s">
        <v>58</v>
      </c>
      <c r="C363" s="20" t="s">
        <v>75</v>
      </c>
      <c r="D363" s="20" t="s">
        <v>77</v>
      </c>
      <c r="E363" s="21">
        <v>11</v>
      </c>
      <c r="F363">
        <v>67</v>
      </c>
    </row>
    <row r="364" spans="1:6">
      <c r="A364">
        <v>2.3860000000000001</v>
      </c>
      <c r="B364" s="20" t="s">
        <v>59</v>
      </c>
      <c r="C364" s="20" t="s">
        <v>75</v>
      </c>
      <c r="D364" s="20" t="s">
        <v>78</v>
      </c>
      <c r="E364" s="21">
        <v>11</v>
      </c>
      <c r="F364">
        <v>61.5</v>
      </c>
    </row>
    <row r="365" spans="1:6">
      <c r="A365">
        <v>3.2509999999999999</v>
      </c>
      <c r="B365" s="20" t="s">
        <v>58</v>
      </c>
      <c r="C365" s="20" t="s">
        <v>75</v>
      </c>
      <c r="D365" s="20" t="s">
        <v>77</v>
      </c>
      <c r="E365" s="21">
        <v>10</v>
      </c>
      <c r="F365">
        <v>66</v>
      </c>
    </row>
    <row r="366" spans="1:6">
      <c r="A366">
        <v>2.762</v>
      </c>
      <c r="B366" s="20" t="s">
        <v>59</v>
      </c>
      <c r="C366" s="20" t="s">
        <v>75</v>
      </c>
      <c r="D366" s="20" t="s">
        <v>77</v>
      </c>
      <c r="E366" s="21">
        <v>11</v>
      </c>
      <c r="F366">
        <v>60</v>
      </c>
    </row>
    <row r="367" spans="1:6">
      <c r="A367">
        <v>3.0110000000000001</v>
      </c>
      <c r="B367" s="20" t="s">
        <v>59</v>
      </c>
      <c r="C367" s="20" t="s">
        <v>75</v>
      </c>
      <c r="D367" s="20" t="s">
        <v>77</v>
      </c>
      <c r="E367" s="21">
        <v>11</v>
      </c>
      <c r="F367">
        <v>64</v>
      </c>
    </row>
    <row r="368" spans="1:6">
      <c r="A368">
        <v>4.3049999999999997</v>
      </c>
      <c r="B368" s="20" t="s">
        <v>58</v>
      </c>
      <c r="C368" s="20" t="s">
        <v>75</v>
      </c>
      <c r="D368" s="20" t="s">
        <v>78</v>
      </c>
      <c r="E368" s="21">
        <v>13</v>
      </c>
      <c r="F368">
        <v>68.5</v>
      </c>
    </row>
    <row r="369" spans="1:6">
      <c r="A369">
        <v>3.9060000000000001</v>
      </c>
      <c r="B369" s="20" t="s">
        <v>58</v>
      </c>
      <c r="C369" s="20" t="s">
        <v>75</v>
      </c>
      <c r="D369" s="20" t="s">
        <v>78</v>
      </c>
      <c r="E369" s="21">
        <v>13</v>
      </c>
      <c r="F369">
        <v>67</v>
      </c>
    </row>
    <row r="370" spans="1:6">
      <c r="A370">
        <v>3.5830000000000002</v>
      </c>
      <c r="B370" s="20" t="s">
        <v>58</v>
      </c>
      <c r="C370" s="20" t="s">
        <v>75</v>
      </c>
      <c r="D370" s="20" t="s">
        <v>78</v>
      </c>
      <c r="E370" s="21">
        <v>11</v>
      </c>
      <c r="F370">
        <v>67</v>
      </c>
    </row>
    <row r="371" spans="1:6">
      <c r="A371">
        <v>3.2360000000000002</v>
      </c>
      <c r="B371" s="20" t="s">
        <v>59</v>
      </c>
      <c r="C371" s="20" t="s">
        <v>75</v>
      </c>
      <c r="D371" s="20" t="s">
        <v>76</v>
      </c>
      <c r="E371" s="21">
        <v>11</v>
      </c>
      <c r="F371">
        <v>66</v>
      </c>
    </row>
    <row r="372" spans="1:6">
      <c r="A372">
        <v>3.4359999999999999</v>
      </c>
      <c r="B372" s="20" t="s">
        <v>58</v>
      </c>
      <c r="C372" s="20" t="s">
        <v>75</v>
      </c>
      <c r="D372" s="20" t="s">
        <v>77</v>
      </c>
      <c r="E372" s="21">
        <v>14</v>
      </c>
      <c r="F372">
        <v>62.5</v>
      </c>
    </row>
    <row r="373" spans="1:6">
      <c r="A373">
        <v>3.0579999999999998</v>
      </c>
      <c r="B373" s="20" t="s">
        <v>58</v>
      </c>
      <c r="C373" s="20" t="s">
        <v>75</v>
      </c>
      <c r="D373" s="20" t="s">
        <v>78</v>
      </c>
      <c r="E373" s="21">
        <v>11</v>
      </c>
      <c r="F373">
        <v>61</v>
      </c>
    </row>
    <row r="374" spans="1:6">
      <c r="A374">
        <v>3.0070000000000001</v>
      </c>
      <c r="B374" s="20" t="s">
        <v>58</v>
      </c>
      <c r="C374" s="20" t="s">
        <v>75</v>
      </c>
      <c r="D374" s="20" t="s">
        <v>77</v>
      </c>
      <c r="E374" s="21">
        <v>10</v>
      </c>
      <c r="F374">
        <v>62</v>
      </c>
    </row>
    <row r="375" spans="1:6">
      <c r="A375">
        <v>3.4889999999999999</v>
      </c>
      <c r="B375" s="20" t="s">
        <v>58</v>
      </c>
      <c r="C375" s="20" t="s">
        <v>75</v>
      </c>
      <c r="D375" s="20" t="s">
        <v>78</v>
      </c>
      <c r="E375" s="21">
        <v>10</v>
      </c>
      <c r="F375">
        <v>66.5</v>
      </c>
    </row>
    <row r="376" spans="1:6">
      <c r="A376">
        <v>2.8639999999999999</v>
      </c>
      <c r="B376" s="20" t="s">
        <v>59</v>
      </c>
      <c r="C376" s="20" t="s">
        <v>75</v>
      </c>
      <c r="D376" s="20" t="s">
        <v>78</v>
      </c>
      <c r="E376" s="21">
        <v>10</v>
      </c>
      <c r="F376">
        <v>60</v>
      </c>
    </row>
    <row r="377" spans="1:6">
      <c r="A377">
        <v>3.4279999999999999</v>
      </c>
      <c r="B377" s="20" t="s">
        <v>59</v>
      </c>
      <c r="C377" s="20" t="s">
        <v>79</v>
      </c>
      <c r="D377" s="20" t="s">
        <v>77</v>
      </c>
      <c r="E377" s="21">
        <v>14</v>
      </c>
      <c r="F377">
        <v>64</v>
      </c>
    </row>
    <row r="378" spans="1:6">
      <c r="A378">
        <v>2.819</v>
      </c>
      <c r="B378" s="20" t="s">
        <v>59</v>
      </c>
      <c r="C378" s="20" t="s">
        <v>75</v>
      </c>
      <c r="D378" s="20" t="s">
        <v>77</v>
      </c>
      <c r="E378" s="21">
        <v>13</v>
      </c>
      <c r="F378">
        <v>62</v>
      </c>
    </row>
    <row r="379" spans="1:6">
      <c r="A379">
        <v>2.25</v>
      </c>
      <c r="B379" s="20" t="s">
        <v>59</v>
      </c>
      <c r="C379" s="20" t="s">
        <v>75</v>
      </c>
      <c r="D379" s="20" t="s">
        <v>78</v>
      </c>
      <c r="E379" s="21">
        <v>10</v>
      </c>
      <c r="F379">
        <v>58</v>
      </c>
    </row>
    <row r="380" spans="1:6">
      <c r="A380">
        <v>4.6829999999999998</v>
      </c>
      <c r="B380" s="20" t="s">
        <v>58</v>
      </c>
      <c r="C380" s="20" t="s">
        <v>75</v>
      </c>
      <c r="D380" s="20" t="s">
        <v>78</v>
      </c>
      <c r="E380" s="21">
        <v>14</v>
      </c>
      <c r="F380">
        <v>68.5</v>
      </c>
    </row>
    <row r="381" spans="1:6">
      <c r="A381">
        <v>2.3519999999999999</v>
      </c>
      <c r="B381" s="20" t="s">
        <v>58</v>
      </c>
      <c r="C381" s="20" t="s">
        <v>75</v>
      </c>
      <c r="D381" s="20" t="s">
        <v>77</v>
      </c>
      <c r="E381" s="21">
        <v>10</v>
      </c>
      <c r="F381">
        <v>61.5</v>
      </c>
    </row>
    <row r="382" spans="1:6">
      <c r="A382">
        <v>3.1080000000000001</v>
      </c>
      <c r="B382" s="20" t="s">
        <v>58</v>
      </c>
      <c r="C382" s="20" t="s">
        <v>75</v>
      </c>
      <c r="D382" s="20" t="s">
        <v>77</v>
      </c>
      <c r="E382" s="21">
        <v>11</v>
      </c>
      <c r="F382">
        <v>64.5</v>
      </c>
    </row>
    <row r="383" spans="1:6">
      <c r="A383">
        <v>3.9940000000000002</v>
      </c>
      <c r="B383" s="20" t="s">
        <v>58</v>
      </c>
      <c r="C383" s="20" t="s">
        <v>75</v>
      </c>
      <c r="D383" s="20" t="s">
        <v>78</v>
      </c>
      <c r="E383" s="21">
        <v>13</v>
      </c>
      <c r="F383">
        <v>67</v>
      </c>
    </row>
    <row r="384" spans="1:6">
      <c r="A384">
        <v>4.3929999999999998</v>
      </c>
      <c r="B384" s="20" t="s">
        <v>58</v>
      </c>
      <c r="C384" s="20" t="s">
        <v>75</v>
      </c>
      <c r="D384" s="20" t="s">
        <v>78</v>
      </c>
      <c r="E384" s="21">
        <v>12</v>
      </c>
      <c r="F384">
        <v>68.5</v>
      </c>
    </row>
    <row r="385" spans="1:6">
      <c r="A385">
        <v>3.2080000000000002</v>
      </c>
      <c r="B385" s="20" t="s">
        <v>59</v>
      </c>
      <c r="C385" s="20" t="s">
        <v>79</v>
      </c>
      <c r="D385" s="20" t="s">
        <v>78</v>
      </c>
      <c r="E385" s="21">
        <v>13</v>
      </c>
      <c r="F385">
        <v>61</v>
      </c>
    </row>
    <row r="386" spans="1:6">
      <c r="A386">
        <v>2.5920000000000001</v>
      </c>
      <c r="B386" s="20" t="s">
        <v>58</v>
      </c>
      <c r="C386" s="20" t="s">
        <v>75</v>
      </c>
      <c r="D386" s="20" t="s">
        <v>78</v>
      </c>
      <c r="E386" s="21">
        <v>10</v>
      </c>
      <c r="F386">
        <v>65</v>
      </c>
    </row>
    <row r="387" spans="1:6">
      <c r="A387">
        <v>3.1930000000000001</v>
      </c>
      <c r="B387" s="20" t="s">
        <v>58</v>
      </c>
      <c r="C387" s="20" t="s">
        <v>75</v>
      </c>
      <c r="D387" s="20" t="s">
        <v>77</v>
      </c>
      <c r="E387" s="21">
        <v>13</v>
      </c>
      <c r="F387">
        <v>70</v>
      </c>
    </row>
    <row r="388" spans="1:6">
      <c r="A388">
        <v>1.694</v>
      </c>
      <c r="B388" s="20" t="s">
        <v>58</v>
      </c>
      <c r="C388" s="20" t="s">
        <v>79</v>
      </c>
      <c r="D388" s="20" t="s">
        <v>77</v>
      </c>
      <c r="E388" s="21">
        <v>11</v>
      </c>
      <c r="F388">
        <v>60</v>
      </c>
    </row>
    <row r="389" spans="1:6">
      <c r="A389">
        <v>3.9569999999999999</v>
      </c>
      <c r="B389" s="20" t="s">
        <v>58</v>
      </c>
      <c r="C389" s="20" t="s">
        <v>79</v>
      </c>
      <c r="D389" s="20" t="s">
        <v>78</v>
      </c>
      <c r="E389" s="21">
        <v>14</v>
      </c>
      <c r="F389">
        <v>72</v>
      </c>
    </row>
    <row r="390" spans="1:6">
      <c r="A390">
        <v>2.3460000000000001</v>
      </c>
      <c r="B390" s="20" t="s">
        <v>59</v>
      </c>
      <c r="C390" s="20" t="s">
        <v>75</v>
      </c>
      <c r="D390" s="20" t="s">
        <v>78</v>
      </c>
      <c r="E390" s="21">
        <v>11</v>
      </c>
      <c r="F390">
        <v>59</v>
      </c>
    </row>
    <row r="391" spans="1:6">
      <c r="A391">
        <v>4.7889999999999997</v>
      </c>
      <c r="B391" s="20" t="s">
        <v>58</v>
      </c>
      <c r="C391" s="20" t="s">
        <v>79</v>
      </c>
      <c r="D391" s="20" t="s">
        <v>77</v>
      </c>
      <c r="E391" s="21">
        <v>13</v>
      </c>
      <c r="F391">
        <v>69</v>
      </c>
    </row>
    <row r="392" spans="1:6">
      <c r="A392">
        <v>3.5150000000000001</v>
      </c>
      <c r="B392" s="20" t="s">
        <v>58</v>
      </c>
      <c r="C392" s="20" t="s">
        <v>75</v>
      </c>
      <c r="D392" s="20" t="s">
        <v>77</v>
      </c>
      <c r="E392" s="21">
        <v>11</v>
      </c>
      <c r="F392">
        <v>67.5</v>
      </c>
    </row>
    <row r="393" spans="1:6">
      <c r="A393">
        <v>2.754</v>
      </c>
      <c r="B393" s="20" t="s">
        <v>59</v>
      </c>
      <c r="C393" s="20" t="s">
        <v>75</v>
      </c>
      <c r="D393" s="20" t="s">
        <v>76</v>
      </c>
      <c r="E393" s="21">
        <v>11</v>
      </c>
      <c r="F393">
        <v>65.5</v>
      </c>
    </row>
    <row r="394" spans="1:6">
      <c r="A394">
        <v>2.72</v>
      </c>
      <c r="B394" s="20" t="s">
        <v>58</v>
      </c>
      <c r="C394" s="20" t="s">
        <v>75</v>
      </c>
      <c r="D394" s="20" t="s">
        <v>76</v>
      </c>
      <c r="E394" s="21">
        <v>10</v>
      </c>
      <c r="F394">
        <v>65.5</v>
      </c>
    </row>
    <row r="395" spans="1:6">
      <c r="A395">
        <v>2.4630000000000001</v>
      </c>
      <c r="B395" s="20" t="s">
        <v>58</v>
      </c>
      <c r="C395" s="20" t="s">
        <v>75</v>
      </c>
      <c r="D395" s="20" t="s">
        <v>78</v>
      </c>
      <c r="E395" s="21">
        <v>11</v>
      </c>
      <c r="F395">
        <v>64.5</v>
      </c>
    </row>
    <row r="396" spans="1:6">
      <c r="A396">
        <v>2.633</v>
      </c>
      <c r="B396" s="20" t="s">
        <v>59</v>
      </c>
      <c r="C396" s="20" t="s">
        <v>75</v>
      </c>
      <c r="D396" s="20" t="s">
        <v>77</v>
      </c>
      <c r="E396" s="21">
        <v>11</v>
      </c>
      <c r="F396">
        <v>62</v>
      </c>
    </row>
    <row r="397" spans="1:6">
      <c r="A397">
        <v>3.048</v>
      </c>
      <c r="B397" s="20" t="s">
        <v>59</v>
      </c>
      <c r="C397" s="20" t="s">
        <v>75</v>
      </c>
      <c r="D397" s="20" t="s">
        <v>78</v>
      </c>
      <c r="E397" s="21">
        <v>10</v>
      </c>
      <c r="F397">
        <v>65.5</v>
      </c>
    </row>
    <row r="398" spans="1:6">
      <c r="A398">
        <v>3.1110000000000002</v>
      </c>
      <c r="B398" s="20" t="s">
        <v>58</v>
      </c>
      <c r="C398" s="20" t="s">
        <v>75</v>
      </c>
      <c r="D398" s="20" t="s">
        <v>78</v>
      </c>
      <c r="E398" s="21">
        <v>11</v>
      </c>
      <c r="F398">
        <v>67.5</v>
      </c>
    </row>
    <row r="399" spans="1:6">
      <c r="A399">
        <v>3.7450000000000001</v>
      </c>
      <c r="B399" s="20" t="s">
        <v>59</v>
      </c>
      <c r="C399" s="20" t="s">
        <v>75</v>
      </c>
      <c r="D399" s="20" t="s">
        <v>76</v>
      </c>
      <c r="E399" s="21">
        <v>13</v>
      </c>
      <c r="F399">
        <v>68</v>
      </c>
    </row>
    <row r="400" spans="1:6">
      <c r="A400">
        <v>2.3839999999999999</v>
      </c>
      <c r="B400" s="20" t="s">
        <v>59</v>
      </c>
      <c r="C400" s="20" t="s">
        <v>79</v>
      </c>
      <c r="D400" s="20" t="s">
        <v>78</v>
      </c>
      <c r="E400" s="21">
        <v>12</v>
      </c>
      <c r="F400">
        <v>63.5</v>
      </c>
    </row>
    <row r="401" spans="1:6">
      <c r="A401">
        <v>2.0939999999999999</v>
      </c>
      <c r="B401" s="20" t="s">
        <v>58</v>
      </c>
      <c r="C401" s="20" t="s">
        <v>75</v>
      </c>
      <c r="D401" s="20" t="s">
        <v>78</v>
      </c>
      <c r="E401" s="21">
        <v>10</v>
      </c>
      <c r="F401">
        <v>58.5</v>
      </c>
    </row>
    <row r="402" spans="1:6">
      <c r="A402">
        <v>3.1829999999999998</v>
      </c>
      <c r="B402" s="20" t="s">
        <v>59</v>
      </c>
      <c r="C402" s="20" t="s">
        <v>75</v>
      </c>
      <c r="D402" s="20" t="s">
        <v>78</v>
      </c>
      <c r="E402" s="21">
        <v>10</v>
      </c>
      <c r="F402">
        <v>65.5</v>
      </c>
    </row>
    <row r="403" spans="1:6">
      <c r="A403">
        <v>3.0739999999999998</v>
      </c>
      <c r="B403" s="20" t="s">
        <v>59</v>
      </c>
      <c r="C403" s="20" t="s">
        <v>79</v>
      </c>
      <c r="D403" s="20" t="s">
        <v>78</v>
      </c>
      <c r="E403" s="21">
        <v>14</v>
      </c>
      <c r="F403">
        <v>65</v>
      </c>
    </row>
    <row r="404" spans="1:6">
      <c r="A404">
        <v>3.9769999999999999</v>
      </c>
      <c r="B404" s="20" t="s">
        <v>58</v>
      </c>
      <c r="C404" s="20" t="s">
        <v>75</v>
      </c>
      <c r="D404" s="20" t="s">
        <v>77</v>
      </c>
      <c r="E404" s="21">
        <v>11</v>
      </c>
      <c r="F404">
        <v>70.5</v>
      </c>
    </row>
    <row r="405" spans="1:6">
      <c r="A405">
        <v>3.3540000000000001</v>
      </c>
      <c r="B405" s="20" t="s">
        <v>58</v>
      </c>
      <c r="C405" s="20" t="s">
        <v>75</v>
      </c>
      <c r="D405" s="20" t="s">
        <v>78</v>
      </c>
      <c r="E405" s="21">
        <v>10</v>
      </c>
      <c r="F405">
        <v>63</v>
      </c>
    </row>
    <row r="406" spans="1:6">
      <c r="A406">
        <v>3.411</v>
      </c>
      <c r="B406" s="20" t="s">
        <v>59</v>
      </c>
      <c r="C406" s="20" t="s">
        <v>75</v>
      </c>
      <c r="D406" s="20" t="s">
        <v>77</v>
      </c>
      <c r="E406" s="21">
        <v>11</v>
      </c>
      <c r="F406">
        <v>63.5</v>
      </c>
    </row>
    <row r="407" spans="1:6">
      <c r="A407">
        <v>2.387</v>
      </c>
      <c r="B407" s="20" t="s">
        <v>59</v>
      </c>
      <c r="C407" s="20" t="s">
        <v>79</v>
      </c>
      <c r="D407" s="20" t="s">
        <v>78</v>
      </c>
      <c r="E407" s="21">
        <v>10</v>
      </c>
      <c r="F407">
        <v>66</v>
      </c>
    </row>
    <row r="408" spans="1:6">
      <c r="A408">
        <v>3.1709999999999998</v>
      </c>
      <c r="B408" s="20" t="s">
        <v>59</v>
      </c>
      <c r="C408" s="20" t="s">
        <v>75</v>
      </c>
      <c r="D408" s="20" t="s">
        <v>77</v>
      </c>
      <c r="E408" s="21">
        <v>11</v>
      </c>
      <c r="F408">
        <v>63</v>
      </c>
    </row>
    <row r="409" spans="1:6">
      <c r="A409">
        <v>3.887</v>
      </c>
      <c r="B409" s="20" t="s">
        <v>58</v>
      </c>
      <c r="C409" s="20" t="s">
        <v>75</v>
      </c>
      <c r="D409" s="20" t="s">
        <v>76</v>
      </c>
      <c r="E409" s="21">
        <v>13</v>
      </c>
      <c r="F409">
        <v>67.5</v>
      </c>
    </row>
    <row r="410" spans="1:6">
      <c r="A410">
        <v>2.6459999999999999</v>
      </c>
      <c r="B410" s="20" t="s">
        <v>59</v>
      </c>
      <c r="C410" s="20" t="s">
        <v>75</v>
      </c>
      <c r="D410" s="20" t="s">
        <v>78</v>
      </c>
      <c r="E410" s="21">
        <v>13</v>
      </c>
      <c r="F410">
        <v>61.5</v>
      </c>
    </row>
    <row r="411" spans="1:6">
      <c r="A411">
        <v>2.504</v>
      </c>
      <c r="B411" s="20" t="s">
        <v>59</v>
      </c>
      <c r="C411" s="20" t="s">
        <v>75</v>
      </c>
      <c r="D411" s="20" t="s">
        <v>78</v>
      </c>
      <c r="E411" s="21">
        <v>10</v>
      </c>
      <c r="F411">
        <v>60</v>
      </c>
    </row>
    <row r="412" spans="1:6">
      <c r="A412">
        <v>3.5870000000000002</v>
      </c>
      <c r="B412" s="20" t="s">
        <v>58</v>
      </c>
      <c r="C412" s="20" t="s">
        <v>75</v>
      </c>
      <c r="D412" s="20" t="s">
        <v>78</v>
      </c>
      <c r="E412" s="21">
        <v>11</v>
      </c>
      <c r="F412">
        <v>64.5</v>
      </c>
    </row>
    <row r="413" spans="1:6">
      <c r="A413">
        <v>3.8450000000000002</v>
      </c>
      <c r="B413" s="20" t="s">
        <v>58</v>
      </c>
      <c r="C413" s="20" t="s">
        <v>75</v>
      </c>
      <c r="D413" s="20" t="s">
        <v>77</v>
      </c>
      <c r="E413" s="21">
        <v>11</v>
      </c>
      <c r="F413">
        <v>68.5</v>
      </c>
    </row>
    <row r="414" spans="1:6">
      <c r="A414">
        <v>2.9710000000000001</v>
      </c>
      <c r="B414" s="20" t="s">
        <v>58</v>
      </c>
      <c r="C414" s="20" t="s">
        <v>75</v>
      </c>
      <c r="D414" s="20" t="s">
        <v>78</v>
      </c>
      <c r="E414" s="21">
        <v>12</v>
      </c>
      <c r="F414">
        <v>64.5</v>
      </c>
    </row>
    <row r="415" spans="1:6">
      <c r="A415">
        <v>2.891</v>
      </c>
      <c r="B415" s="20" t="s">
        <v>59</v>
      </c>
      <c r="C415" s="20" t="s">
        <v>75</v>
      </c>
      <c r="D415" s="20" t="s">
        <v>77</v>
      </c>
      <c r="E415" s="21">
        <v>10</v>
      </c>
      <c r="F415">
        <v>61</v>
      </c>
    </row>
    <row r="416" spans="1:6">
      <c r="A416">
        <v>1.823</v>
      </c>
      <c r="B416" s="20" t="s">
        <v>59</v>
      </c>
      <c r="C416" s="20" t="s">
        <v>75</v>
      </c>
      <c r="D416" s="20" t="s">
        <v>76</v>
      </c>
      <c r="E416" s="21">
        <v>10</v>
      </c>
      <c r="F416">
        <v>57</v>
      </c>
    </row>
    <row r="417" spans="1:6">
      <c r="A417">
        <v>2.4169999999999998</v>
      </c>
      <c r="B417" s="20" t="s">
        <v>58</v>
      </c>
      <c r="C417" s="20" t="s">
        <v>75</v>
      </c>
      <c r="D417" s="20" t="s">
        <v>78</v>
      </c>
      <c r="E417" s="21">
        <v>11</v>
      </c>
      <c r="F417">
        <v>62.5</v>
      </c>
    </row>
    <row r="418" spans="1:6">
      <c r="A418">
        <v>2.1749999999999998</v>
      </c>
      <c r="B418" s="20" t="s">
        <v>59</v>
      </c>
      <c r="C418" s="20" t="s">
        <v>75</v>
      </c>
      <c r="D418" s="20" t="s">
        <v>76</v>
      </c>
      <c r="E418" s="21">
        <v>10</v>
      </c>
      <c r="F418">
        <v>58</v>
      </c>
    </row>
    <row r="419" spans="1:6">
      <c r="A419">
        <v>2.7349999999999999</v>
      </c>
      <c r="B419" s="20" t="s">
        <v>59</v>
      </c>
      <c r="C419" s="20" t="s">
        <v>75</v>
      </c>
      <c r="D419" s="20" t="s">
        <v>77</v>
      </c>
      <c r="E419" s="21">
        <v>11</v>
      </c>
      <c r="F419">
        <v>62.5</v>
      </c>
    </row>
    <row r="420" spans="1:6">
      <c r="A420">
        <v>4.2729999999999997</v>
      </c>
      <c r="B420" s="20" t="s">
        <v>58</v>
      </c>
      <c r="C420" s="20" t="s">
        <v>75</v>
      </c>
      <c r="D420" s="20" t="s">
        <v>78</v>
      </c>
      <c r="E420" s="21">
        <v>14</v>
      </c>
      <c r="F420">
        <v>72.5</v>
      </c>
    </row>
    <row r="421" spans="1:6">
      <c r="A421">
        <v>2.976</v>
      </c>
      <c r="B421" s="20" t="s">
        <v>58</v>
      </c>
      <c r="C421" s="20" t="s">
        <v>75</v>
      </c>
      <c r="D421" s="20" t="s">
        <v>77</v>
      </c>
      <c r="E421" s="21">
        <v>13</v>
      </c>
      <c r="F421">
        <v>65.5</v>
      </c>
    </row>
    <row r="422" spans="1:6">
      <c r="A422">
        <v>3.835</v>
      </c>
      <c r="B422" s="20" t="s">
        <v>59</v>
      </c>
      <c r="C422" s="20" t="s">
        <v>79</v>
      </c>
      <c r="D422" s="20" t="s">
        <v>78</v>
      </c>
      <c r="E422" s="21">
        <v>12</v>
      </c>
      <c r="F422">
        <v>69.5</v>
      </c>
    </row>
    <row r="423" spans="1:6">
      <c r="A423">
        <v>4.0650000000000004</v>
      </c>
      <c r="B423" s="20" t="s">
        <v>58</v>
      </c>
      <c r="C423" s="20" t="s">
        <v>75</v>
      </c>
      <c r="D423" s="20" t="s">
        <v>76</v>
      </c>
      <c r="E423" s="21">
        <v>11</v>
      </c>
      <c r="F423">
        <v>66.5</v>
      </c>
    </row>
    <row r="424" spans="1:6">
      <c r="A424">
        <v>2.3180000000000001</v>
      </c>
      <c r="B424" s="20" t="s">
        <v>59</v>
      </c>
      <c r="C424" s="20" t="s">
        <v>75</v>
      </c>
      <c r="D424" s="20" t="s">
        <v>78</v>
      </c>
      <c r="E424" s="21">
        <v>11</v>
      </c>
      <c r="F424">
        <v>59</v>
      </c>
    </row>
    <row r="425" spans="1:6">
      <c r="A425">
        <v>3.5960000000000001</v>
      </c>
      <c r="B425" s="20" t="s">
        <v>58</v>
      </c>
      <c r="C425" s="20" t="s">
        <v>75</v>
      </c>
      <c r="D425" s="20" t="s">
        <v>78</v>
      </c>
      <c r="E425" s="21">
        <v>11</v>
      </c>
      <c r="F425">
        <v>68</v>
      </c>
    </row>
    <row r="426" spans="1:6">
      <c r="A426">
        <v>3.395</v>
      </c>
      <c r="B426" s="20" t="s">
        <v>59</v>
      </c>
      <c r="C426" s="20" t="s">
        <v>75</v>
      </c>
      <c r="D426" s="20" t="s">
        <v>77</v>
      </c>
      <c r="E426" s="21">
        <v>14</v>
      </c>
      <c r="F426">
        <v>67</v>
      </c>
    </row>
    <row r="427" spans="1:6">
      <c r="A427">
        <v>2.7509999999999999</v>
      </c>
      <c r="B427" s="20" t="s">
        <v>59</v>
      </c>
      <c r="C427" s="20" t="s">
        <v>75</v>
      </c>
      <c r="D427" s="20" t="s">
        <v>78</v>
      </c>
      <c r="E427" s="21">
        <v>12</v>
      </c>
      <c r="F427">
        <v>63</v>
      </c>
    </row>
    <row r="428" spans="1:6">
      <c r="A428">
        <v>2.673</v>
      </c>
      <c r="B428" s="20" t="s">
        <v>59</v>
      </c>
      <c r="C428" s="20" t="s">
        <v>75</v>
      </c>
      <c r="D428" s="20" t="s">
        <v>76</v>
      </c>
      <c r="E428" s="21">
        <v>10</v>
      </c>
      <c r="F428">
        <v>64.5</v>
      </c>
    </row>
    <row r="429" spans="1:6">
      <c r="A429">
        <v>2.556</v>
      </c>
      <c r="B429" s="20" t="s">
        <v>59</v>
      </c>
      <c r="C429" s="20" t="s">
        <v>75</v>
      </c>
      <c r="D429" s="20" t="s">
        <v>76</v>
      </c>
      <c r="E429" s="21">
        <v>12</v>
      </c>
      <c r="F429">
        <v>62</v>
      </c>
    </row>
    <row r="430" spans="1:6">
      <c r="A430">
        <v>2.5419999999999998</v>
      </c>
      <c r="B430" s="20" t="s">
        <v>59</v>
      </c>
      <c r="C430" s="20" t="s">
        <v>75</v>
      </c>
      <c r="D430" s="20" t="s">
        <v>76</v>
      </c>
      <c r="E430" s="21">
        <v>11</v>
      </c>
      <c r="F430">
        <v>62</v>
      </c>
    </row>
    <row r="431" spans="1:6">
      <c r="A431">
        <v>2.6080000000000001</v>
      </c>
      <c r="B431" s="20" t="s">
        <v>58</v>
      </c>
      <c r="C431" s="20" t="s">
        <v>75</v>
      </c>
      <c r="D431" s="20" t="s">
        <v>78</v>
      </c>
      <c r="E431" s="21">
        <v>10</v>
      </c>
      <c r="F431">
        <v>66</v>
      </c>
    </row>
    <row r="432" spans="1:6">
      <c r="A432">
        <v>2.3540000000000001</v>
      </c>
      <c r="B432" s="20" t="s">
        <v>59</v>
      </c>
      <c r="C432" s="20" t="s">
        <v>75</v>
      </c>
      <c r="D432" s="20" t="s">
        <v>76</v>
      </c>
      <c r="E432" s="21">
        <v>11</v>
      </c>
      <c r="F432">
        <v>62</v>
      </c>
    </row>
    <row r="433" spans="1:6">
      <c r="A433">
        <v>2.5990000000000002</v>
      </c>
      <c r="B433" s="20" t="s">
        <v>59</v>
      </c>
      <c r="C433" s="20" t="s">
        <v>79</v>
      </c>
      <c r="D433" s="20" t="s">
        <v>78</v>
      </c>
      <c r="E433" s="21">
        <v>13</v>
      </c>
      <c r="F433">
        <v>62.5</v>
      </c>
    </row>
    <row r="434" spans="1:6">
      <c r="A434">
        <v>1.458</v>
      </c>
      <c r="B434" s="20" t="s">
        <v>59</v>
      </c>
      <c r="C434" s="20" t="s">
        <v>75</v>
      </c>
      <c r="D434" s="20" t="s">
        <v>76</v>
      </c>
      <c r="E434" s="21">
        <v>10</v>
      </c>
      <c r="F434">
        <v>57</v>
      </c>
    </row>
    <row r="435" spans="1:6">
      <c r="A435">
        <v>3.7949999999999999</v>
      </c>
      <c r="B435" s="20" t="s">
        <v>58</v>
      </c>
      <c r="C435" s="20" t="s">
        <v>75</v>
      </c>
      <c r="D435" s="20" t="s">
        <v>78</v>
      </c>
      <c r="E435" s="21">
        <v>10</v>
      </c>
      <c r="F435">
        <v>68.5</v>
      </c>
    </row>
    <row r="436" spans="1:6">
      <c r="A436">
        <v>2.4910000000000001</v>
      </c>
      <c r="B436" s="20" t="s">
        <v>59</v>
      </c>
      <c r="C436" s="20" t="s">
        <v>75</v>
      </c>
      <c r="D436" s="20" t="s">
        <v>77</v>
      </c>
      <c r="E436" s="21">
        <v>11</v>
      </c>
      <c r="F436">
        <v>59</v>
      </c>
    </row>
    <row r="437" spans="1:6">
      <c r="A437">
        <v>3.06</v>
      </c>
      <c r="B437" s="20" t="s">
        <v>59</v>
      </c>
      <c r="C437" s="20" t="s">
        <v>75</v>
      </c>
      <c r="D437" s="20" t="s">
        <v>77</v>
      </c>
      <c r="E437" s="21">
        <v>13</v>
      </c>
      <c r="F437">
        <v>61.5</v>
      </c>
    </row>
    <row r="438" spans="1:6">
      <c r="A438">
        <v>2.5449999999999999</v>
      </c>
      <c r="B438" s="20" t="s">
        <v>58</v>
      </c>
      <c r="C438" s="20" t="s">
        <v>75</v>
      </c>
      <c r="D438" s="20" t="s">
        <v>77</v>
      </c>
      <c r="E438" s="21">
        <v>10</v>
      </c>
      <c r="F438">
        <v>65</v>
      </c>
    </row>
    <row r="439" spans="1:6">
      <c r="A439">
        <v>2.9929999999999999</v>
      </c>
      <c r="B439" s="20" t="s">
        <v>58</v>
      </c>
      <c r="C439" s="20" t="s">
        <v>75</v>
      </c>
      <c r="D439" s="20" t="s">
        <v>78</v>
      </c>
      <c r="E439" s="21">
        <v>11</v>
      </c>
      <c r="F439">
        <v>66.5</v>
      </c>
    </row>
    <row r="440" spans="1:6">
      <c r="A440">
        <v>3.3050000000000002</v>
      </c>
      <c r="B440" s="20" t="s">
        <v>59</v>
      </c>
      <c r="C440" s="20" t="s">
        <v>75</v>
      </c>
      <c r="D440" s="20" t="s">
        <v>76</v>
      </c>
      <c r="E440" s="21">
        <v>10</v>
      </c>
      <c r="F440">
        <v>65</v>
      </c>
    </row>
    <row r="441" spans="1:6">
      <c r="A441">
        <v>4.7560000000000002</v>
      </c>
      <c r="B441" s="20" t="s">
        <v>58</v>
      </c>
      <c r="C441" s="20" t="s">
        <v>79</v>
      </c>
      <c r="D441" s="20" t="s">
        <v>78</v>
      </c>
      <c r="E441" s="21">
        <v>13</v>
      </c>
      <c r="F441">
        <v>68</v>
      </c>
    </row>
    <row r="442" spans="1:6">
      <c r="A442">
        <v>3.774</v>
      </c>
      <c r="B442" s="20" t="s">
        <v>59</v>
      </c>
      <c r="C442" s="20" t="s">
        <v>75</v>
      </c>
      <c r="D442" s="20" t="s">
        <v>78</v>
      </c>
      <c r="E442" s="21">
        <v>11</v>
      </c>
      <c r="F442">
        <v>67</v>
      </c>
    </row>
    <row r="443" spans="1:6">
      <c r="A443">
        <v>2.855</v>
      </c>
      <c r="B443" s="20" t="s">
        <v>58</v>
      </c>
      <c r="C443" s="20" t="s">
        <v>75</v>
      </c>
      <c r="D443" s="20" t="s">
        <v>78</v>
      </c>
      <c r="E443" s="21">
        <v>10</v>
      </c>
      <c r="F443">
        <v>64.5</v>
      </c>
    </row>
    <row r="444" spans="1:6">
      <c r="A444">
        <v>2.988</v>
      </c>
      <c r="B444" s="20" t="s">
        <v>58</v>
      </c>
      <c r="C444" s="20" t="s">
        <v>75</v>
      </c>
      <c r="D444" s="20" t="s">
        <v>78</v>
      </c>
      <c r="E444" s="21">
        <v>11</v>
      </c>
      <c r="F444">
        <v>70</v>
      </c>
    </row>
    <row r="445" spans="1:6">
      <c r="A445">
        <v>2.4980000000000002</v>
      </c>
      <c r="B445" s="20" t="s">
        <v>58</v>
      </c>
      <c r="C445" s="20" t="s">
        <v>75</v>
      </c>
      <c r="D445" s="20" t="s">
        <v>78</v>
      </c>
      <c r="E445" s="21">
        <v>11</v>
      </c>
      <c r="F445">
        <v>60</v>
      </c>
    </row>
    <row r="446" spans="1:6">
      <c r="A446">
        <v>3.169</v>
      </c>
      <c r="B446" s="20" t="s">
        <v>59</v>
      </c>
      <c r="C446" s="20" t="s">
        <v>75</v>
      </c>
      <c r="D446" s="20" t="s">
        <v>76</v>
      </c>
      <c r="E446" s="21">
        <v>14</v>
      </c>
      <c r="F446">
        <v>64</v>
      </c>
    </row>
    <row r="447" spans="1:6">
      <c r="A447">
        <v>2.887</v>
      </c>
      <c r="B447" s="20" t="s">
        <v>58</v>
      </c>
      <c r="C447" s="20" t="s">
        <v>75</v>
      </c>
      <c r="D447" s="20" t="s">
        <v>78</v>
      </c>
      <c r="E447" s="21">
        <v>11</v>
      </c>
      <c r="F447">
        <v>62.5</v>
      </c>
    </row>
    <row r="448" spans="1:6">
      <c r="A448">
        <v>2.7040000000000002</v>
      </c>
      <c r="B448" s="20" t="s">
        <v>59</v>
      </c>
      <c r="C448" s="20" t="s">
        <v>75</v>
      </c>
      <c r="D448" s="20" t="s">
        <v>78</v>
      </c>
      <c r="E448" s="21">
        <v>13</v>
      </c>
      <c r="F448">
        <v>61</v>
      </c>
    </row>
    <row r="449" spans="1:6">
      <c r="A449">
        <v>3.5150000000000001</v>
      </c>
      <c r="B449" s="20" t="s">
        <v>59</v>
      </c>
      <c r="C449" s="20" t="s">
        <v>75</v>
      </c>
      <c r="D449" s="20" t="s">
        <v>76</v>
      </c>
      <c r="E449" s="21">
        <v>11</v>
      </c>
      <c r="F449">
        <v>64</v>
      </c>
    </row>
    <row r="450" spans="1:6">
      <c r="A450">
        <v>3.4249999999999998</v>
      </c>
      <c r="B450" s="20" t="s">
        <v>58</v>
      </c>
      <c r="C450" s="20" t="s">
        <v>75</v>
      </c>
      <c r="D450" s="20" t="s">
        <v>78</v>
      </c>
      <c r="E450" s="21">
        <v>11</v>
      </c>
      <c r="F450">
        <v>65.5</v>
      </c>
    </row>
    <row r="451" spans="1:6">
      <c r="A451">
        <v>2.2869999999999999</v>
      </c>
      <c r="B451" s="20" t="s">
        <v>59</v>
      </c>
      <c r="C451" s="20" t="s">
        <v>75</v>
      </c>
      <c r="D451" s="20" t="s">
        <v>78</v>
      </c>
      <c r="E451" s="21">
        <v>10</v>
      </c>
      <c r="F451">
        <v>61</v>
      </c>
    </row>
    <row r="452" spans="1:6">
      <c r="A452">
        <v>2.4340000000000002</v>
      </c>
      <c r="B452" s="20" t="s">
        <v>59</v>
      </c>
      <c r="C452" s="20" t="s">
        <v>75</v>
      </c>
      <c r="D452" s="20" t="s">
        <v>78</v>
      </c>
      <c r="E452" s="21">
        <v>13</v>
      </c>
      <c r="F452">
        <v>65.400000000000006</v>
      </c>
    </row>
    <row r="453" spans="1:6">
      <c r="A453">
        <v>2.3650000000000002</v>
      </c>
      <c r="B453" s="20" t="s">
        <v>59</v>
      </c>
      <c r="C453" s="20" t="s">
        <v>75</v>
      </c>
      <c r="D453" s="20" t="s">
        <v>76</v>
      </c>
      <c r="E453" s="21">
        <v>10</v>
      </c>
      <c r="F453">
        <v>63.5</v>
      </c>
    </row>
    <row r="454" spans="1:6">
      <c r="A454">
        <v>3.0859999999999999</v>
      </c>
      <c r="B454" s="20" t="s">
        <v>59</v>
      </c>
      <c r="C454" s="20" t="s">
        <v>79</v>
      </c>
      <c r="D454" s="20" t="s">
        <v>76</v>
      </c>
      <c r="E454" s="21">
        <v>13</v>
      </c>
      <c r="F454">
        <v>67.5</v>
      </c>
    </row>
    <row r="455" spans="1:6">
      <c r="A455">
        <v>2.6960000000000002</v>
      </c>
      <c r="B455" s="20" t="s">
        <v>58</v>
      </c>
      <c r="C455" s="20" t="s">
        <v>75</v>
      </c>
      <c r="D455" s="20" t="s">
        <v>76</v>
      </c>
      <c r="E455" s="21">
        <v>10</v>
      </c>
      <c r="F455">
        <v>66</v>
      </c>
    </row>
    <row r="456" spans="1:6">
      <c r="A456">
        <v>2.8679999999999999</v>
      </c>
      <c r="B456" s="20" t="s">
        <v>59</v>
      </c>
      <c r="C456" s="20" t="s">
        <v>75</v>
      </c>
      <c r="D456" s="20" t="s">
        <v>78</v>
      </c>
      <c r="E456" s="21">
        <v>12</v>
      </c>
      <c r="F456">
        <v>62</v>
      </c>
    </row>
    <row r="457" spans="1:6">
      <c r="A457">
        <v>2.8130000000000002</v>
      </c>
      <c r="B457" s="20" t="s">
        <v>59</v>
      </c>
      <c r="C457" s="20" t="s">
        <v>75</v>
      </c>
      <c r="D457" s="20" t="s">
        <v>78</v>
      </c>
      <c r="E457" s="21">
        <v>10</v>
      </c>
      <c r="F457">
        <v>61.5</v>
      </c>
    </row>
    <row r="458" spans="1:6">
      <c r="A458">
        <v>4.3090000000000002</v>
      </c>
      <c r="B458" s="20" t="s">
        <v>58</v>
      </c>
      <c r="C458" s="20" t="s">
        <v>79</v>
      </c>
      <c r="D458" s="20" t="s">
        <v>78</v>
      </c>
      <c r="E458" s="21">
        <v>14</v>
      </c>
      <c r="F458">
        <v>69</v>
      </c>
    </row>
    <row r="459" spans="1:6">
      <c r="A459">
        <v>3.2549999999999999</v>
      </c>
      <c r="B459" s="20" t="s">
        <v>59</v>
      </c>
      <c r="C459" s="20" t="s">
        <v>75</v>
      </c>
      <c r="D459" s="20" t="s">
        <v>76</v>
      </c>
      <c r="E459" s="21">
        <v>12</v>
      </c>
      <c r="F459">
        <v>66</v>
      </c>
    </row>
    <row r="460" spans="1:6">
      <c r="A460">
        <v>3.4129999999999998</v>
      </c>
      <c r="B460" s="20" t="s">
        <v>59</v>
      </c>
      <c r="C460" s="20" t="s">
        <v>79</v>
      </c>
      <c r="D460" s="20" t="s">
        <v>77</v>
      </c>
      <c r="E460" s="21">
        <v>10</v>
      </c>
      <c r="F460">
        <v>66</v>
      </c>
    </row>
    <row r="461" spans="1:6">
      <c r="A461">
        <v>4.593</v>
      </c>
      <c r="B461" s="20" t="s">
        <v>58</v>
      </c>
      <c r="C461" s="20" t="s">
        <v>75</v>
      </c>
      <c r="D461" s="20" t="s">
        <v>78</v>
      </c>
      <c r="E461" s="21">
        <v>11</v>
      </c>
      <c r="F461">
        <v>69</v>
      </c>
    </row>
    <row r="462" spans="1:6">
      <c r="A462">
        <v>4.1109999999999998</v>
      </c>
      <c r="B462" s="20" t="s">
        <v>58</v>
      </c>
      <c r="C462" s="20" t="s">
        <v>75</v>
      </c>
      <c r="D462" s="20" t="s">
        <v>78</v>
      </c>
      <c r="E462" s="21">
        <v>14</v>
      </c>
      <c r="F462">
        <v>71</v>
      </c>
    </row>
    <row r="463" spans="1:6">
      <c r="A463">
        <v>1.9159999999999999</v>
      </c>
      <c r="B463" s="20" t="s">
        <v>58</v>
      </c>
      <c r="C463" s="20" t="s">
        <v>75</v>
      </c>
      <c r="D463" s="20" t="s">
        <v>77</v>
      </c>
      <c r="E463" s="21">
        <v>12</v>
      </c>
      <c r="F463">
        <v>60.5</v>
      </c>
    </row>
    <row r="464" spans="1:6">
      <c r="A464">
        <v>1.8580000000000001</v>
      </c>
      <c r="B464" s="20" t="s">
        <v>58</v>
      </c>
      <c r="C464" s="20" t="s">
        <v>75</v>
      </c>
      <c r="D464" s="20" t="s">
        <v>76</v>
      </c>
      <c r="E464" s="21">
        <v>10</v>
      </c>
      <c r="F464">
        <v>58</v>
      </c>
    </row>
    <row r="465" spans="1:6">
      <c r="A465">
        <v>2.9750000000000001</v>
      </c>
      <c r="B465" s="20" t="s">
        <v>59</v>
      </c>
      <c r="C465" s="20" t="s">
        <v>79</v>
      </c>
      <c r="D465" s="20" t="s">
        <v>78</v>
      </c>
      <c r="E465" s="21">
        <v>10</v>
      </c>
      <c r="F465">
        <v>63</v>
      </c>
    </row>
    <row r="466" spans="1:6">
      <c r="A466">
        <v>3.35</v>
      </c>
      <c r="B466" s="20" t="s">
        <v>58</v>
      </c>
      <c r="C466" s="20" t="s">
        <v>75</v>
      </c>
      <c r="D466" s="20" t="s">
        <v>77</v>
      </c>
      <c r="E466" s="21">
        <v>10</v>
      </c>
      <c r="F466">
        <v>69</v>
      </c>
    </row>
    <row r="467" spans="1:6">
      <c r="A467">
        <v>2.9009999999999998</v>
      </c>
      <c r="B467" s="20" t="s">
        <v>58</v>
      </c>
      <c r="C467" s="20" t="s">
        <v>75</v>
      </c>
      <c r="D467" s="20" t="s">
        <v>78</v>
      </c>
      <c r="E467" s="21">
        <v>10</v>
      </c>
      <c r="F467">
        <v>59.5</v>
      </c>
    </row>
    <row r="468" spans="1:6">
      <c r="A468">
        <v>2.2410000000000001</v>
      </c>
      <c r="B468" s="20" t="s">
        <v>58</v>
      </c>
      <c r="C468" s="20" t="s">
        <v>75</v>
      </c>
      <c r="D468" s="20" t="s">
        <v>78</v>
      </c>
      <c r="E468" s="21">
        <v>12</v>
      </c>
      <c r="F468">
        <v>64</v>
      </c>
    </row>
    <row r="469" spans="1:6">
      <c r="A469">
        <v>4.2249999999999996</v>
      </c>
      <c r="B469" s="20" t="s">
        <v>58</v>
      </c>
      <c r="C469" s="20" t="s">
        <v>75</v>
      </c>
      <c r="D469" s="20" t="s">
        <v>78</v>
      </c>
      <c r="E469" s="21">
        <v>13</v>
      </c>
      <c r="F469">
        <v>74</v>
      </c>
    </row>
    <row r="470" spans="1:6">
      <c r="A470">
        <v>3.2229999999999999</v>
      </c>
      <c r="B470" s="20" t="s">
        <v>59</v>
      </c>
      <c r="C470" s="20" t="s">
        <v>75</v>
      </c>
      <c r="D470" s="20" t="s">
        <v>76</v>
      </c>
      <c r="E470" s="21">
        <v>11</v>
      </c>
      <c r="F470">
        <v>64.5</v>
      </c>
    </row>
    <row r="471" spans="1:6">
      <c r="A471">
        <v>5.2240000000000002</v>
      </c>
      <c r="B471" s="20" t="s">
        <v>58</v>
      </c>
      <c r="C471" s="20" t="s">
        <v>75</v>
      </c>
      <c r="D471" s="20" t="s">
        <v>78</v>
      </c>
      <c r="E471" s="21">
        <v>12</v>
      </c>
      <c r="F471">
        <v>70</v>
      </c>
    </row>
    <row r="472" spans="1:6">
      <c r="A472">
        <v>4.0730000000000004</v>
      </c>
      <c r="B472" s="20" t="s">
        <v>58</v>
      </c>
      <c r="C472" s="20" t="s">
        <v>75</v>
      </c>
      <c r="D472" s="20" t="s">
        <v>78</v>
      </c>
      <c r="E472" s="21">
        <v>11</v>
      </c>
      <c r="F472">
        <v>67</v>
      </c>
    </row>
    <row r="473" spans="1:6">
      <c r="A473">
        <v>4.08</v>
      </c>
      <c r="B473" s="20" t="s">
        <v>58</v>
      </c>
      <c r="C473" s="20" t="s">
        <v>75</v>
      </c>
      <c r="D473" s="20" t="s">
        <v>78</v>
      </c>
      <c r="E473" s="21">
        <v>12</v>
      </c>
      <c r="F473">
        <v>64.5</v>
      </c>
    </row>
    <row r="474" spans="1:6">
      <c r="A474">
        <v>2.6059999999999999</v>
      </c>
      <c r="B474" s="20" t="s">
        <v>59</v>
      </c>
      <c r="C474" s="20" t="s">
        <v>75</v>
      </c>
      <c r="D474" s="20" t="s">
        <v>76</v>
      </c>
      <c r="E474" s="21">
        <v>11</v>
      </c>
      <c r="F474">
        <v>65</v>
      </c>
    </row>
    <row r="475" spans="1:6">
      <c r="A475">
        <v>3.169</v>
      </c>
      <c r="B475" s="20" t="s">
        <v>59</v>
      </c>
      <c r="C475" s="20" t="s">
        <v>79</v>
      </c>
      <c r="D475" s="20" t="s">
        <v>77</v>
      </c>
      <c r="E475" s="21">
        <v>11</v>
      </c>
      <c r="F475">
        <v>62.5</v>
      </c>
    </row>
    <row r="476" spans="1:6">
      <c r="A476">
        <v>4.4109999999999996</v>
      </c>
      <c r="B476" s="20" t="s">
        <v>58</v>
      </c>
      <c r="C476" s="20" t="s">
        <v>75</v>
      </c>
      <c r="D476" s="20" t="s">
        <v>76</v>
      </c>
      <c r="E476" s="21">
        <v>12</v>
      </c>
      <c r="F476">
        <v>68</v>
      </c>
    </row>
    <row r="477" spans="1:6">
      <c r="A477">
        <v>3.7909999999999999</v>
      </c>
      <c r="B477" s="20" t="s">
        <v>58</v>
      </c>
      <c r="C477" s="20" t="s">
        <v>75</v>
      </c>
      <c r="D477" s="20" t="s">
        <v>78</v>
      </c>
      <c r="E477" s="21">
        <v>12</v>
      </c>
      <c r="F477">
        <v>68.5</v>
      </c>
    </row>
    <row r="478" spans="1:6">
      <c r="A478">
        <v>3.089</v>
      </c>
      <c r="B478" s="20" t="s">
        <v>58</v>
      </c>
      <c r="C478" s="20" t="s">
        <v>75</v>
      </c>
      <c r="D478" s="20" t="s">
        <v>77</v>
      </c>
      <c r="E478" s="21">
        <v>13</v>
      </c>
      <c r="F478">
        <v>67.5</v>
      </c>
    </row>
    <row r="479" spans="1:6">
      <c r="A479">
        <v>2.4649999999999999</v>
      </c>
      <c r="B479" s="20" t="s">
        <v>58</v>
      </c>
      <c r="C479" s="20" t="s">
        <v>75</v>
      </c>
      <c r="D479" s="20" t="s">
        <v>77</v>
      </c>
      <c r="E479" s="21">
        <v>11</v>
      </c>
      <c r="F479">
        <v>60</v>
      </c>
    </row>
    <row r="480" spans="1:6">
      <c r="A480">
        <v>3.343</v>
      </c>
      <c r="B480" s="20" t="s">
        <v>58</v>
      </c>
      <c r="C480" s="20" t="s">
        <v>79</v>
      </c>
      <c r="D480" s="20" t="s">
        <v>78</v>
      </c>
      <c r="E480" s="21">
        <v>12</v>
      </c>
      <c r="F480">
        <v>68</v>
      </c>
    </row>
    <row r="481" spans="1:6">
      <c r="A481">
        <v>3.2</v>
      </c>
      <c r="B481" s="20" t="s">
        <v>58</v>
      </c>
      <c r="C481" s="20" t="s">
        <v>75</v>
      </c>
      <c r="D481" s="20" t="s">
        <v>78</v>
      </c>
      <c r="E481" s="21">
        <v>10</v>
      </c>
      <c r="F481">
        <v>65</v>
      </c>
    </row>
    <row r="482" spans="1:6">
      <c r="A482">
        <v>2.9129999999999998</v>
      </c>
      <c r="B482" s="20" t="s">
        <v>58</v>
      </c>
      <c r="C482" s="20" t="s">
        <v>75</v>
      </c>
      <c r="D482" s="20" t="s">
        <v>77</v>
      </c>
      <c r="E482" s="21">
        <v>12</v>
      </c>
      <c r="F482">
        <v>64</v>
      </c>
    </row>
    <row r="483" spans="1:6">
      <c r="A483">
        <v>4.8769999999999998</v>
      </c>
      <c r="B483" s="20" t="s">
        <v>58</v>
      </c>
      <c r="C483" s="20" t="s">
        <v>75</v>
      </c>
      <c r="D483" s="20" t="s">
        <v>78</v>
      </c>
      <c r="E483" s="21">
        <v>13</v>
      </c>
      <c r="F483">
        <v>73</v>
      </c>
    </row>
    <row r="484" spans="1:6">
      <c r="A484">
        <v>2.3580000000000001</v>
      </c>
      <c r="B484" s="20" t="s">
        <v>59</v>
      </c>
      <c r="C484" s="20" t="s">
        <v>75</v>
      </c>
      <c r="D484" s="20" t="s">
        <v>77</v>
      </c>
      <c r="E484" s="21">
        <v>10</v>
      </c>
      <c r="F484">
        <v>59</v>
      </c>
    </row>
    <row r="485" spans="1:6">
      <c r="A485">
        <v>3.2789999999999999</v>
      </c>
      <c r="B485" s="20" t="s">
        <v>58</v>
      </c>
      <c r="C485" s="20" t="s">
        <v>75</v>
      </c>
      <c r="D485" s="20" t="s">
        <v>78</v>
      </c>
      <c r="E485" s="21">
        <v>12</v>
      </c>
      <c r="F485">
        <v>70.5</v>
      </c>
    </row>
    <row r="486" spans="1:6">
      <c r="A486">
        <v>2.581</v>
      </c>
      <c r="B486" s="20" t="s">
        <v>58</v>
      </c>
      <c r="C486" s="20" t="s">
        <v>75</v>
      </c>
      <c r="D486" s="20" t="s">
        <v>78</v>
      </c>
      <c r="E486" s="21">
        <v>10</v>
      </c>
      <c r="F486">
        <v>66</v>
      </c>
    </row>
    <row r="487" spans="1:6">
      <c r="A487">
        <v>2.347</v>
      </c>
      <c r="B487" s="20" t="s">
        <v>59</v>
      </c>
      <c r="C487" s="20" t="s">
        <v>75</v>
      </c>
      <c r="D487" s="20" t="s">
        <v>78</v>
      </c>
      <c r="E487" s="21">
        <v>12</v>
      </c>
      <c r="F487">
        <v>61.5</v>
      </c>
    </row>
    <row r="488" spans="1:6">
      <c r="A488">
        <v>2.6909999999999998</v>
      </c>
      <c r="B488" s="20" t="s">
        <v>59</v>
      </c>
      <c r="C488" s="20" t="s">
        <v>75</v>
      </c>
      <c r="D488" s="20" t="s">
        <v>77</v>
      </c>
      <c r="E488" s="21">
        <v>10</v>
      </c>
      <c r="F488">
        <v>67</v>
      </c>
    </row>
    <row r="489" spans="1:6">
      <c r="A489">
        <v>2.827</v>
      </c>
      <c r="B489" s="20" t="s">
        <v>59</v>
      </c>
      <c r="C489" s="20" t="s">
        <v>75</v>
      </c>
      <c r="D489" s="20" t="s">
        <v>77</v>
      </c>
      <c r="E489" s="21">
        <v>11</v>
      </c>
      <c r="F489">
        <v>62.5</v>
      </c>
    </row>
    <row r="490" spans="1:6">
      <c r="A490">
        <v>1.873</v>
      </c>
      <c r="B490" s="20" t="s">
        <v>58</v>
      </c>
      <c r="C490" s="20" t="s">
        <v>75</v>
      </c>
      <c r="D490" s="20" t="s">
        <v>78</v>
      </c>
      <c r="E490" s="21">
        <v>10</v>
      </c>
      <c r="F490">
        <v>52.5</v>
      </c>
    </row>
    <row r="491" spans="1:6">
      <c r="A491">
        <v>3.7509999999999999</v>
      </c>
      <c r="B491" s="20" t="s">
        <v>58</v>
      </c>
      <c r="C491" s="20" t="s">
        <v>79</v>
      </c>
      <c r="D491" s="20" t="s">
        <v>77</v>
      </c>
      <c r="E491" s="21">
        <v>12</v>
      </c>
      <c r="F491">
        <v>72</v>
      </c>
    </row>
    <row r="492" spans="1:6">
      <c r="A492">
        <v>2.5379999999999998</v>
      </c>
      <c r="B492" s="20" t="s">
        <v>59</v>
      </c>
      <c r="C492" s="20" t="s">
        <v>75</v>
      </c>
      <c r="D492" s="20" t="s">
        <v>77</v>
      </c>
      <c r="E492" s="21">
        <v>14</v>
      </c>
      <c r="F492">
        <v>71</v>
      </c>
    </row>
    <row r="493" spans="1:6">
      <c r="A493">
        <v>2.758</v>
      </c>
      <c r="B493" s="20" t="s">
        <v>58</v>
      </c>
      <c r="C493" s="20" t="s">
        <v>75</v>
      </c>
      <c r="D493" s="20" t="s">
        <v>78</v>
      </c>
      <c r="E493" s="21">
        <v>10</v>
      </c>
      <c r="F493">
        <v>65.5</v>
      </c>
    </row>
    <row r="494" spans="1:6">
      <c r="A494">
        <v>3.05</v>
      </c>
      <c r="B494" s="20" t="s">
        <v>59</v>
      </c>
      <c r="C494" s="20" t="s">
        <v>75</v>
      </c>
      <c r="D494" s="20" t="s">
        <v>77</v>
      </c>
      <c r="E494" s="21">
        <v>10</v>
      </c>
      <c r="F494">
        <v>60</v>
      </c>
    </row>
    <row r="495" spans="1:6">
      <c r="A495">
        <v>3.0790000000000002</v>
      </c>
      <c r="B495" s="20" t="s">
        <v>59</v>
      </c>
      <c r="C495" s="20" t="s">
        <v>75</v>
      </c>
      <c r="D495" s="20" t="s">
        <v>76</v>
      </c>
      <c r="E495" s="21">
        <v>12</v>
      </c>
      <c r="F495">
        <v>60</v>
      </c>
    </row>
    <row r="496" spans="1:6">
      <c r="A496">
        <v>2.2010000000000001</v>
      </c>
      <c r="B496" s="20" t="s">
        <v>58</v>
      </c>
      <c r="C496" s="20" t="s">
        <v>75</v>
      </c>
      <c r="D496" s="20" t="s">
        <v>76</v>
      </c>
      <c r="E496" s="21">
        <v>10</v>
      </c>
      <c r="F496">
        <v>60.5</v>
      </c>
    </row>
    <row r="497" spans="1:6">
      <c r="A497">
        <v>1.8580000000000001</v>
      </c>
      <c r="B497" s="20" t="s">
        <v>58</v>
      </c>
      <c r="C497" s="20" t="s">
        <v>75</v>
      </c>
      <c r="D497" s="20" t="s">
        <v>78</v>
      </c>
      <c r="E497" s="21">
        <v>10</v>
      </c>
      <c r="F497">
        <v>59</v>
      </c>
    </row>
    <row r="498" spans="1:6">
      <c r="A498">
        <v>2.2160000000000002</v>
      </c>
      <c r="B498" s="20" t="s">
        <v>59</v>
      </c>
      <c r="C498" s="20" t="s">
        <v>79</v>
      </c>
      <c r="D498" s="20" t="s">
        <v>76</v>
      </c>
      <c r="E498" s="21">
        <v>13</v>
      </c>
      <c r="F498">
        <v>68</v>
      </c>
    </row>
    <row r="499" spans="1:6">
      <c r="A499">
        <v>3.403</v>
      </c>
      <c r="B499" s="20" t="s">
        <v>59</v>
      </c>
      <c r="C499" s="20" t="s">
        <v>75</v>
      </c>
      <c r="D499" s="20" t="s">
        <v>78</v>
      </c>
      <c r="E499" s="21">
        <v>12</v>
      </c>
      <c r="F499">
        <v>62</v>
      </c>
    </row>
    <row r="500" spans="1:6">
      <c r="A500">
        <v>3.5009999999999999</v>
      </c>
      <c r="B500" s="20" t="s">
        <v>59</v>
      </c>
      <c r="C500" s="20" t="s">
        <v>75</v>
      </c>
      <c r="D500" s="20" t="s">
        <v>76</v>
      </c>
      <c r="E500" s="21">
        <v>12</v>
      </c>
      <c r="F500">
        <v>64.5</v>
      </c>
    </row>
    <row r="501" spans="1:6">
      <c r="A501">
        <v>2.5779999999999998</v>
      </c>
      <c r="B501" s="20" t="s">
        <v>59</v>
      </c>
      <c r="C501" s="20" t="s">
        <v>75</v>
      </c>
      <c r="D501" s="20" t="s">
        <v>78</v>
      </c>
      <c r="E501" s="21">
        <v>11</v>
      </c>
      <c r="F501">
        <v>63</v>
      </c>
    </row>
    <row r="502" spans="1:6">
      <c r="A502">
        <v>3.0779999999999998</v>
      </c>
      <c r="B502" s="20" t="s">
        <v>59</v>
      </c>
      <c r="C502" s="20" t="s">
        <v>79</v>
      </c>
      <c r="D502" s="20" t="s">
        <v>76</v>
      </c>
      <c r="E502" s="21">
        <v>13</v>
      </c>
      <c r="F502">
        <v>66</v>
      </c>
    </row>
    <row r="503" spans="1:6">
      <c r="A503">
        <v>3.1859999999999999</v>
      </c>
      <c r="B503" s="20" t="s">
        <v>59</v>
      </c>
      <c r="C503" s="20" t="s">
        <v>79</v>
      </c>
      <c r="D503" s="20" t="s">
        <v>76</v>
      </c>
      <c r="E503" s="21">
        <v>12</v>
      </c>
      <c r="F503">
        <v>67</v>
      </c>
    </row>
    <row r="504" spans="1:6">
      <c r="A504">
        <v>1.665</v>
      </c>
      <c r="B504" s="20" t="s">
        <v>58</v>
      </c>
      <c r="C504" s="20" t="s">
        <v>75</v>
      </c>
      <c r="D504" s="20" t="s">
        <v>78</v>
      </c>
      <c r="E504" s="21">
        <v>10</v>
      </c>
      <c r="F504">
        <v>57</v>
      </c>
    </row>
    <row r="505" spans="1:6">
      <c r="A505">
        <v>2.081</v>
      </c>
      <c r="B505" s="20" t="s">
        <v>59</v>
      </c>
      <c r="C505" s="20" t="s">
        <v>75</v>
      </c>
      <c r="D505" s="20" t="s">
        <v>76</v>
      </c>
      <c r="E505" s="21">
        <v>11</v>
      </c>
      <c r="F505">
        <v>63</v>
      </c>
    </row>
    <row r="506" spans="1:6">
      <c r="A506">
        <v>2.9740000000000002</v>
      </c>
      <c r="B506" s="20" t="s">
        <v>59</v>
      </c>
      <c r="C506" s="20" t="s">
        <v>75</v>
      </c>
      <c r="D506" s="20" t="s">
        <v>78</v>
      </c>
      <c r="E506" s="21">
        <v>11</v>
      </c>
      <c r="F506">
        <v>62</v>
      </c>
    </row>
    <row r="507" spans="1:6">
      <c r="A507">
        <v>3.2970000000000002</v>
      </c>
      <c r="B507" s="20" t="s">
        <v>59</v>
      </c>
      <c r="C507" s="20" t="s">
        <v>79</v>
      </c>
      <c r="D507" s="20" t="s">
        <v>76</v>
      </c>
      <c r="E507" s="21">
        <v>13</v>
      </c>
      <c r="F507">
        <v>65</v>
      </c>
    </row>
    <row r="508" spans="1:6">
      <c r="A508">
        <v>4.0730000000000004</v>
      </c>
      <c r="B508" s="20" t="s">
        <v>58</v>
      </c>
      <c r="C508" s="20" t="s">
        <v>75</v>
      </c>
      <c r="D508" s="20" t="s">
        <v>77</v>
      </c>
      <c r="E508" s="21">
        <v>12</v>
      </c>
      <c r="F508">
        <v>68.5</v>
      </c>
    </row>
    <row r="509" spans="1:6">
      <c r="A509">
        <v>4.4480000000000004</v>
      </c>
      <c r="B509" s="20" t="s">
        <v>58</v>
      </c>
      <c r="C509" s="20" t="s">
        <v>75</v>
      </c>
      <c r="D509" s="20" t="s">
        <v>78</v>
      </c>
      <c r="E509" s="21">
        <v>13</v>
      </c>
      <c r="F509">
        <v>69</v>
      </c>
    </row>
    <row r="510" spans="1:6">
      <c r="A510">
        <v>3.984</v>
      </c>
      <c r="B510" s="20" t="s">
        <v>58</v>
      </c>
      <c r="C510" s="20" t="s">
        <v>75</v>
      </c>
      <c r="D510" s="20" t="s">
        <v>76</v>
      </c>
      <c r="E510" s="21">
        <v>13</v>
      </c>
      <c r="F510">
        <v>71</v>
      </c>
    </row>
    <row r="511" spans="1:6">
      <c r="A511">
        <v>2.25</v>
      </c>
      <c r="B511" s="20" t="s">
        <v>59</v>
      </c>
      <c r="C511" s="20" t="s">
        <v>75</v>
      </c>
      <c r="D511" s="20" t="s">
        <v>76</v>
      </c>
      <c r="E511" s="21">
        <v>10</v>
      </c>
      <c r="F511">
        <v>58</v>
      </c>
    </row>
    <row r="512" spans="1:6">
      <c r="A512">
        <v>2.7519999999999998</v>
      </c>
      <c r="B512" s="20" t="s">
        <v>59</v>
      </c>
      <c r="C512" s="20" t="s">
        <v>75</v>
      </c>
      <c r="D512" s="20" t="s">
        <v>78</v>
      </c>
      <c r="E512" s="21">
        <v>12</v>
      </c>
      <c r="F512">
        <v>63.5</v>
      </c>
    </row>
    <row r="513" spans="1:6">
      <c r="A513">
        <v>2.3039999999999998</v>
      </c>
      <c r="B513" s="20" t="s">
        <v>58</v>
      </c>
      <c r="C513" s="20" t="s">
        <v>79</v>
      </c>
      <c r="D513" s="20" t="s">
        <v>78</v>
      </c>
      <c r="E513" s="21">
        <v>12</v>
      </c>
      <c r="F513">
        <v>66.5</v>
      </c>
    </row>
    <row r="514" spans="1:6">
      <c r="A514">
        <v>3.68</v>
      </c>
      <c r="B514" s="20" t="s">
        <v>58</v>
      </c>
      <c r="C514" s="20" t="s">
        <v>75</v>
      </c>
      <c r="D514" s="20" t="s">
        <v>78</v>
      </c>
      <c r="E514" s="21">
        <v>14</v>
      </c>
      <c r="F514">
        <v>67</v>
      </c>
    </row>
    <row r="515" spans="1:6">
      <c r="A515">
        <v>3.1019999999999999</v>
      </c>
      <c r="B515" s="20" t="s">
        <v>59</v>
      </c>
      <c r="C515" s="20" t="s">
        <v>79</v>
      </c>
      <c r="D515" s="20" t="s">
        <v>78</v>
      </c>
      <c r="E515" s="21">
        <v>11</v>
      </c>
      <c r="F515">
        <v>64</v>
      </c>
    </row>
    <row r="516" spans="1:6">
      <c r="A516">
        <v>2.8620000000000001</v>
      </c>
      <c r="B516" s="20" t="s">
        <v>59</v>
      </c>
      <c r="C516" s="20" t="s">
        <v>75</v>
      </c>
      <c r="D516" s="20" t="s">
        <v>77</v>
      </c>
      <c r="E516" s="21">
        <v>10</v>
      </c>
      <c r="F516">
        <v>61</v>
      </c>
    </row>
    <row r="517" spans="1:6">
      <c r="A517">
        <v>2.677</v>
      </c>
      <c r="B517" s="20" t="s">
        <v>59</v>
      </c>
      <c r="C517" s="20" t="s">
        <v>79</v>
      </c>
      <c r="D517" s="20" t="s">
        <v>78</v>
      </c>
      <c r="E517" s="21">
        <v>13</v>
      </c>
      <c r="F517">
        <v>67</v>
      </c>
    </row>
    <row r="518" spans="1:6">
      <c r="A518">
        <v>3.0230000000000001</v>
      </c>
      <c r="B518" s="20" t="s">
        <v>59</v>
      </c>
      <c r="C518" s="20" t="s">
        <v>75</v>
      </c>
      <c r="D518" s="20" t="s">
        <v>77</v>
      </c>
      <c r="E518" s="21">
        <v>11</v>
      </c>
      <c r="F518">
        <v>67.5</v>
      </c>
    </row>
    <row r="519" spans="1:6">
      <c r="A519">
        <v>3.681</v>
      </c>
      <c r="B519" s="20" t="s">
        <v>59</v>
      </c>
      <c r="C519" s="20" t="s">
        <v>75</v>
      </c>
      <c r="D519" s="20" t="s">
        <v>76</v>
      </c>
      <c r="E519" s="21">
        <v>11</v>
      </c>
      <c r="F519">
        <v>68</v>
      </c>
    </row>
    <row r="520" spans="1:6">
      <c r="A520">
        <v>3.2549999999999999</v>
      </c>
      <c r="B520" s="20" t="s">
        <v>59</v>
      </c>
      <c r="C520" s="20" t="s">
        <v>75</v>
      </c>
      <c r="D520" s="20" t="s">
        <v>78</v>
      </c>
      <c r="E520" s="21">
        <v>13</v>
      </c>
      <c r="F520">
        <v>66.5</v>
      </c>
    </row>
    <row r="521" spans="1:6">
      <c r="A521">
        <v>3.6920000000000002</v>
      </c>
      <c r="B521" s="20" t="s">
        <v>58</v>
      </c>
      <c r="C521" s="20" t="s">
        <v>75</v>
      </c>
      <c r="D521" s="20" t="s">
        <v>77</v>
      </c>
      <c r="E521" s="21">
        <v>12</v>
      </c>
      <c r="F521">
        <v>67</v>
      </c>
    </row>
    <row r="522" spans="1:6">
      <c r="A522">
        <v>2.3559999999999999</v>
      </c>
      <c r="B522" s="20" t="s">
        <v>59</v>
      </c>
      <c r="C522" s="20" t="s">
        <v>75</v>
      </c>
      <c r="D522" s="20" t="s">
        <v>76</v>
      </c>
      <c r="E522" s="21">
        <v>10</v>
      </c>
      <c r="F522">
        <v>60.5</v>
      </c>
    </row>
    <row r="523" spans="1:6">
      <c r="A523">
        <v>4.5910000000000002</v>
      </c>
      <c r="B523" s="20" t="s">
        <v>58</v>
      </c>
      <c r="C523" s="20" t="s">
        <v>75</v>
      </c>
      <c r="D523" s="20" t="s">
        <v>78</v>
      </c>
      <c r="E523" s="21">
        <v>10</v>
      </c>
      <c r="F523">
        <v>70</v>
      </c>
    </row>
    <row r="524" spans="1:6">
      <c r="A524">
        <v>3.0819999999999999</v>
      </c>
      <c r="B524" s="20" t="s">
        <v>59</v>
      </c>
      <c r="C524" s="20" t="s">
        <v>75</v>
      </c>
      <c r="D524" s="20" t="s">
        <v>77</v>
      </c>
      <c r="E524" s="21">
        <v>12</v>
      </c>
      <c r="F524">
        <v>63.5</v>
      </c>
    </row>
    <row r="525" spans="1:6">
      <c r="A525">
        <v>3.2970000000000002</v>
      </c>
      <c r="B525" s="20" t="s">
        <v>59</v>
      </c>
      <c r="C525" s="20" t="s">
        <v>79</v>
      </c>
      <c r="D525" s="20" t="s">
        <v>78</v>
      </c>
      <c r="E525" s="21">
        <v>13</v>
      </c>
      <c r="F525">
        <v>65</v>
      </c>
    </row>
    <row r="526" spans="1:6">
      <c r="A526">
        <v>3.258</v>
      </c>
      <c r="B526" s="20" t="s">
        <v>59</v>
      </c>
      <c r="C526" s="20" t="s">
        <v>75</v>
      </c>
      <c r="D526" s="20" t="s">
        <v>77</v>
      </c>
      <c r="E526" s="21">
        <v>11</v>
      </c>
      <c r="F526">
        <v>63</v>
      </c>
    </row>
    <row r="527" spans="1:6">
      <c r="A527">
        <v>2.2160000000000002</v>
      </c>
      <c r="B527" s="20" t="s">
        <v>58</v>
      </c>
      <c r="C527" s="20" t="s">
        <v>75</v>
      </c>
      <c r="D527" s="20" t="s">
        <v>77</v>
      </c>
      <c r="E527" s="21">
        <v>10</v>
      </c>
      <c r="F527">
        <v>61</v>
      </c>
    </row>
    <row r="528" spans="1:6">
      <c r="A528">
        <v>3.2469999999999999</v>
      </c>
      <c r="B528" s="20" t="s">
        <v>58</v>
      </c>
      <c r="C528" s="20" t="s">
        <v>75</v>
      </c>
      <c r="D528" s="20" t="s">
        <v>76</v>
      </c>
      <c r="E528" s="21">
        <v>11</v>
      </c>
      <c r="F528">
        <v>65.5</v>
      </c>
    </row>
    <row r="529" spans="1:6">
      <c r="A529">
        <v>4.3239999999999998</v>
      </c>
      <c r="B529" s="20" t="s">
        <v>58</v>
      </c>
      <c r="C529" s="20" t="s">
        <v>75</v>
      </c>
      <c r="D529" s="20" t="s">
        <v>78</v>
      </c>
      <c r="E529" s="21">
        <v>11</v>
      </c>
      <c r="F529">
        <v>67.5</v>
      </c>
    </row>
    <row r="530" spans="1:6">
      <c r="A530">
        <v>2.3620000000000001</v>
      </c>
      <c r="B530" s="20" t="s">
        <v>59</v>
      </c>
      <c r="C530" s="20" t="s">
        <v>75</v>
      </c>
      <c r="D530" s="20" t="s">
        <v>77</v>
      </c>
      <c r="E530" s="21">
        <v>11</v>
      </c>
      <c r="F530">
        <v>61</v>
      </c>
    </row>
    <row r="531" spans="1:6">
      <c r="A531">
        <v>2.5630000000000002</v>
      </c>
      <c r="B531" s="20" t="s">
        <v>59</v>
      </c>
      <c r="C531" s="20" t="s">
        <v>75</v>
      </c>
      <c r="D531" s="20" t="s">
        <v>78</v>
      </c>
      <c r="E531" s="21">
        <v>11</v>
      </c>
      <c r="F531">
        <v>63</v>
      </c>
    </row>
    <row r="532" spans="1:6">
      <c r="A532">
        <v>3.206</v>
      </c>
      <c r="B532" s="20" t="s">
        <v>58</v>
      </c>
      <c r="C532" s="20" t="s">
        <v>75</v>
      </c>
      <c r="D532" s="20" t="s">
        <v>76</v>
      </c>
      <c r="E532" s="21">
        <v>11</v>
      </c>
      <c r="F532">
        <v>63.5</v>
      </c>
    </row>
    <row r="533" spans="1:6">
      <c r="A533">
        <v>3.585</v>
      </c>
      <c r="B533" s="20" t="s">
        <v>58</v>
      </c>
      <c r="C533" s="20" t="s">
        <v>75</v>
      </c>
      <c r="D533" s="20" t="s">
        <v>76</v>
      </c>
      <c r="E533" s="21">
        <v>14</v>
      </c>
      <c r="F533">
        <v>70</v>
      </c>
    </row>
    <row r="534" spans="1:6">
      <c r="A534">
        <v>4.72</v>
      </c>
      <c r="B534" s="20" t="s">
        <v>58</v>
      </c>
      <c r="C534" s="20" t="s">
        <v>75</v>
      </c>
      <c r="D534" s="20" t="s">
        <v>77</v>
      </c>
      <c r="E534" s="21">
        <v>12</v>
      </c>
      <c r="F534">
        <v>71.5</v>
      </c>
    </row>
    <row r="535" spans="1:6">
      <c r="A535">
        <v>3.331</v>
      </c>
      <c r="B535" s="20" t="s">
        <v>59</v>
      </c>
      <c r="C535" s="20" t="s">
        <v>75</v>
      </c>
      <c r="D535" s="20" t="s">
        <v>78</v>
      </c>
      <c r="E535" s="21">
        <v>13</v>
      </c>
      <c r="F535">
        <v>65.5</v>
      </c>
    </row>
    <row r="536" spans="1:6">
      <c r="A536">
        <v>5.0830000000000002</v>
      </c>
      <c r="B536" s="20" t="s">
        <v>58</v>
      </c>
      <c r="C536" s="20" t="s">
        <v>75</v>
      </c>
      <c r="D536" s="20" t="s">
        <v>76</v>
      </c>
      <c r="E536" s="21">
        <v>13</v>
      </c>
      <c r="F536">
        <v>74</v>
      </c>
    </row>
    <row r="537" spans="1:6">
      <c r="A537">
        <v>3.4980000000000002</v>
      </c>
      <c r="B537" s="20" t="s">
        <v>58</v>
      </c>
      <c r="C537" s="20" t="s">
        <v>79</v>
      </c>
      <c r="D537" s="20" t="s">
        <v>78</v>
      </c>
      <c r="E537" s="21">
        <v>10</v>
      </c>
      <c r="F537">
        <v>68</v>
      </c>
    </row>
    <row r="538" spans="1:6">
      <c r="A538">
        <v>2.4169999999999998</v>
      </c>
      <c r="B538" s="20" t="s">
        <v>59</v>
      </c>
      <c r="C538" s="20" t="s">
        <v>75</v>
      </c>
      <c r="D538" s="20" t="s">
        <v>78</v>
      </c>
      <c r="E538" s="21">
        <v>12</v>
      </c>
      <c r="F538">
        <v>61</v>
      </c>
    </row>
    <row r="539" spans="1:6">
      <c r="A539">
        <v>2.3639999999999999</v>
      </c>
      <c r="B539" s="20" t="s">
        <v>58</v>
      </c>
      <c r="C539" s="20" t="s">
        <v>75</v>
      </c>
      <c r="D539" s="20" t="s">
        <v>78</v>
      </c>
      <c r="E539" s="21">
        <v>10</v>
      </c>
      <c r="F539">
        <v>61</v>
      </c>
    </row>
    <row r="540" spans="1:6">
      <c r="A540">
        <v>2.3410000000000002</v>
      </c>
      <c r="B540" s="20" t="s">
        <v>58</v>
      </c>
      <c r="C540" s="20" t="s">
        <v>75</v>
      </c>
      <c r="D540" s="20" t="s">
        <v>77</v>
      </c>
      <c r="E540" s="21">
        <v>10</v>
      </c>
      <c r="F540">
        <v>61</v>
      </c>
    </row>
    <row r="541" spans="1:6">
      <c r="A541">
        <v>2.7589999999999999</v>
      </c>
      <c r="B541" s="20" t="s">
        <v>59</v>
      </c>
      <c r="C541" s="20" t="s">
        <v>79</v>
      </c>
      <c r="D541" s="20" t="s">
        <v>77</v>
      </c>
      <c r="E541" s="21">
        <v>12</v>
      </c>
      <c r="F541">
        <v>61.5</v>
      </c>
    </row>
    <row r="542" spans="1:6">
      <c r="A542">
        <v>2.9529999999999998</v>
      </c>
      <c r="B542" s="20" t="s">
        <v>59</v>
      </c>
      <c r="C542" s="20" t="s">
        <v>79</v>
      </c>
      <c r="D542" s="20" t="s">
        <v>77</v>
      </c>
      <c r="E542" s="21">
        <v>11</v>
      </c>
      <c r="F542">
        <v>67</v>
      </c>
    </row>
    <row r="543" spans="1:6">
      <c r="A543">
        <v>3.2309999999999999</v>
      </c>
      <c r="B543" s="20" t="s">
        <v>58</v>
      </c>
      <c r="C543" s="20" t="s">
        <v>75</v>
      </c>
      <c r="D543" s="20" t="s">
        <v>78</v>
      </c>
      <c r="E543" s="21">
        <v>12</v>
      </c>
      <c r="F543">
        <v>63</v>
      </c>
    </row>
    <row r="544" spans="1:6">
      <c r="A544">
        <v>3.0779999999999998</v>
      </c>
      <c r="B544" s="20" t="s">
        <v>58</v>
      </c>
      <c r="C544" s="20" t="s">
        <v>75</v>
      </c>
      <c r="D544" s="20" t="s">
        <v>77</v>
      </c>
      <c r="E544" s="21">
        <v>11</v>
      </c>
      <c r="F544">
        <v>67.5</v>
      </c>
    </row>
    <row r="545" spans="1:6">
      <c r="A545">
        <v>3.3690000000000002</v>
      </c>
      <c r="B545" s="20" t="s">
        <v>58</v>
      </c>
      <c r="C545" s="20" t="s">
        <v>75</v>
      </c>
      <c r="D545" s="20" t="s">
        <v>77</v>
      </c>
      <c r="E545" s="21">
        <v>11</v>
      </c>
      <c r="F545">
        <v>70.5</v>
      </c>
    </row>
    <row r="546" spans="1:6">
      <c r="A546">
        <v>3.5289999999999999</v>
      </c>
      <c r="B546" s="20" t="s">
        <v>58</v>
      </c>
      <c r="C546" s="20" t="s">
        <v>75</v>
      </c>
      <c r="D546" s="20" t="s">
        <v>78</v>
      </c>
      <c r="E546" s="21">
        <v>12</v>
      </c>
      <c r="F546">
        <v>70.5</v>
      </c>
    </row>
    <row r="547" spans="1:6">
      <c r="A547">
        <v>2.8660000000000001</v>
      </c>
      <c r="B547" s="20" t="s">
        <v>59</v>
      </c>
      <c r="C547" s="20" t="s">
        <v>75</v>
      </c>
      <c r="D547" s="20" t="s">
        <v>78</v>
      </c>
      <c r="E547" s="21">
        <v>12</v>
      </c>
      <c r="F547">
        <v>62</v>
      </c>
    </row>
    <row r="548" spans="1:6">
      <c r="A548">
        <v>2.891</v>
      </c>
      <c r="B548" s="20" t="s">
        <v>59</v>
      </c>
      <c r="C548" s="20" t="s">
        <v>75</v>
      </c>
      <c r="D548" s="20" t="s">
        <v>78</v>
      </c>
      <c r="E548" s="21">
        <v>14</v>
      </c>
      <c r="F548">
        <v>62</v>
      </c>
    </row>
    <row r="549" spans="1:6">
      <c r="A549">
        <v>3.0219999999999998</v>
      </c>
      <c r="B549" s="20" t="s">
        <v>59</v>
      </c>
      <c r="C549" s="20" t="s">
        <v>75</v>
      </c>
      <c r="D549" s="20" t="s">
        <v>78</v>
      </c>
      <c r="E549" s="21">
        <v>11</v>
      </c>
      <c r="F549">
        <v>61.5</v>
      </c>
    </row>
    <row r="550" spans="1:6">
      <c r="A550">
        <v>3.1269999999999998</v>
      </c>
      <c r="B550" s="20" t="s">
        <v>58</v>
      </c>
      <c r="C550" s="20" t="s">
        <v>75</v>
      </c>
      <c r="D550" s="20" t="s">
        <v>77</v>
      </c>
      <c r="E550" s="21">
        <v>10</v>
      </c>
      <c r="F550">
        <v>62</v>
      </c>
    </row>
    <row r="551" spans="1:6">
      <c r="A551">
        <v>2.8660000000000001</v>
      </c>
      <c r="B551" s="20" t="s">
        <v>59</v>
      </c>
      <c r="C551" s="20" t="s">
        <v>75</v>
      </c>
      <c r="D551" s="20" t="s">
        <v>77</v>
      </c>
      <c r="E551" s="21">
        <v>11</v>
      </c>
      <c r="F551">
        <v>60.5</v>
      </c>
    </row>
    <row r="552" spans="1:6">
      <c r="A552">
        <v>2.605</v>
      </c>
      <c r="B552" s="20" t="s">
        <v>59</v>
      </c>
      <c r="C552" s="20" t="s">
        <v>75</v>
      </c>
      <c r="D552" s="20" t="s">
        <v>77</v>
      </c>
      <c r="E552" s="21">
        <v>12</v>
      </c>
      <c r="F552">
        <v>62.5</v>
      </c>
    </row>
    <row r="553" spans="1:6">
      <c r="A553">
        <v>3.056</v>
      </c>
      <c r="B553" s="20" t="s">
        <v>59</v>
      </c>
      <c r="C553" s="20" t="s">
        <v>75</v>
      </c>
      <c r="D553" s="20" t="s">
        <v>78</v>
      </c>
      <c r="E553" s="21">
        <v>13</v>
      </c>
      <c r="F553">
        <v>63</v>
      </c>
    </row>
    <row r="554" spans="1:6">
      <c r="A554">
        <v>2.569</v>
      </c>
      <c r="B554" s="20" t="s">
        <v>59</v>
      </c>
      <c r="C554" s="20" t="s">
        <v>75</v>
      </c>
      <c r="D554" s="20" t="s">
        <v>77</v>
      </c>
      <c r="E554" s="21">
        <v>12</v>
      </c>
      <c r="F554">
        <v>63</v>
      </c>
    </row>
    <row r="555" spans="1:6">
      <c r="A555">
        <v>2.5009999999999999</v>
      </c>
      <c r="B555" s="20" t="s">
        <v>59</v>
      </c>
      <c r="C555" s="20" t="s">
        <v>75</v>
      </c>
      <c r="D555" s="20" t="s">
        <v>78</v>
      </c>
      <c r="E555" s="21">
        <v>11</v>
      </c>
      <c r="F555">
        <v>62</v>
      </c>
    </row>
    <row r="556" spans="1:6">
      <c r="A556">
        <v>3.32</v>
      </c>
      <c r="B556" s="20" t="s">
        <v>58</v>
      </c>
      <c r="C556" s="20" t="s">
        <v>75</v>
      </c>
      <c r="D556" s="20" t="s">
        <v>77</v>
      </c>
      <c r="E556" s="21">
        <v>11</v>
      </c>
      <c r="F556">
        <v>65.5</v>
      </c>
    </row>
    <row r="557" spans="1:6">
      <c r="A557">
        <v>2.1230000000000002</v>
      </c>
      <c r="B557" s="20" t="s">
        <v>58</v>
      </c>
      <c r="C557" s="20" t="s">
        <v>75</v>
      </c>
      <c r="D557" s="20" t="s">
        <v>77</v>
      </c>
      <c r="E557" s="21">
        <v>11</v>
      </c>
      <c r="F557">
        <v>65</v>
      </c>
    </row>
    <row r="558" spans="1:6">
      <c r="A558">
        <v>3.78</v>
      </c>
      <c r="B558" s="20" t="s">
        <v>58</v>
      </c>
      <c r="C558" s="20" t="s">
        <v>75</v>
      </c>
      <c r="D558" s="20" t="s">
        <v>77</v>
      </c>
      <c r="E558" s="21">
        <v>14</v>
      </c>
      <c r="F558">
        <v>70</v>
      </c>
    </row>
    <row r="559" spans="1:6">
      <c r="A559">
        <v>3.847</v>
      </c>
      <c r="B559" s="20" t="s">
        <v>58</v>
      </c>
      <c r="C559" s="20" t="s">
        <v>75</v>
      </c>
      <c r="D559" s="20" t="s">
        <v>78</v>
      </c>
      <c r="E559" s="21">
        <v>11</v>
      </c>
      <c r="F559">
        <v>66</v>
      </c>
    </row>
    <row r="560" spans="1:6">
      <c r="A560">
        <v>3.7850000000000001</v>
      </c>
      <c r="B560" s="20" t="s">
        <v>59</v>
      </c>
      <c r="C560" s="20" t="s">
        <v>79</v>
      </c>
      <c r="D560" s="20" t="s">
        <v>78</v>
      </c>
      <c r="E560" s="21">
        <v>13</v>
      </c>
      <c r="F560">
        <v>63</v>
      </c>
    </row>
    <row r="561" spans="1:6">
      <c r="A561">
        <v>3.9239999999999999</v>
      </c>
      <c r="B561" s="20" t="s">
        <v>58</v>
      </c>
      <c r="C561" s="20" t="s">
        <v>75</v>
      </c>
      <c r="D561" s="20" t="s">
        <v>78</v>
      </c>
      <c r="E561" s="21">
        <v>12</v>
      </c>
      <c r="F561">
        <v>68</v>
      </c>
    </row>
    <row r="562" spans="1:6">
      <c r="A562">
        <v>2.1320000000000001</v>
      </c>
      <c r="B562" s="20" t="s">
        <v>58</v>
      </c>
      <c r="C562" s="20" t="s">
        <v>75</v>
      </c>
      <c r="D562" s="20" t="s">
        <v>78</v>
      </c>
      <c r="E562" s="21">
        <v>10</v>
      </c>
      <c r="F562">
        <v>59</v>
      </c>
    </row>
    <row r="563" spans="1:6">
      <c r="A563">
        <v>2.7519999999999998</v>
      </c>
      <c r="B563" s="20" t="s">
        <v>58</v>
      </c>
      <c r="C563" s="20" t="s">
        <v>75</v>
      </c>
      <c r="D563" s="20" t="s">
        <v>77</v>
      </c>
      <c r="E563" s="21">
        <v>12</v>
      </c>
      <c r="F563">
        <v>68.5</v>
      </c>
    </row>
    <row r="564" spans="1:6">
      <c r="A564">
        <v>2.4489999999999998</v>
      </c>
      <c r="B564" s="20" t="s">
        <v>59</v>
      </c>
      <c r="C564" s="20" t="s">
        <v>75</v>
      </c>
      <c r="D564" s="20" t="s">
        <v>78</v>
      </c>
      <c r="E564" s="21">
        <v>13</v>
      </c>
      <c r="F564">
        <v>63</v>
      </c>
    </row>
    <row r="565" spans="1:6">
      <c r="A565">
        <v>3.456</v>
      </c>
      <c r="B565" s="20" t="s">
        <v>58</v>
      </c>
      <c r="C565" s="20" t="s">
        <v>75</v>
      </c>
      <c r="D565" s="20" t="s">
        <v>78</v>
      </c>
      <c r="E565" s="21">
        <v>10</v>
      </c>
      <c r="F565">
        <v>63</v>
      </c>
    </row>
    <row r="566" spans="1:6">
      <c r="A566">
        <v>3.073</v>
      </c>
      <c r="B566" s="20" t="s">
        <v>59</v>
      </c>
      <c r="C566" s="20" t="s">
        <v>75</v>
      </c>
      <c r="D566" s="20" t="s">
        <v>76</v>
      </c>
      <c r="E566" s="21">
        <v>10</v>
      </c>
      <c r="F566">
        <v>66</v>
      </c>
    </row>
    <row r="567" spans="1:6">
      <c r="A567">
        <v>2.6880000000000002</v>
      </c>
      <c r="B567" s="20" t="s">
        <v>59</v>
      </c>
      <c r="C567" s="20" t="s">
        <v>75</v>
      </c>
      <c r="D567" s="20" t="s">
        <v>76</v>
      </c>
      <c r="E567" s="21">
        <v>10</v>
      </c>
      <c r="F567">
        <v>62</v>
      </c>
    </row>
    <row r="568" spans="1:6">
      <c r="A568">
        <v>3.3290000000000002</v>
      </c>
      <c r="B568" s="20" t="s">
        <v>58</v>
      </c>
      <c r="C568" s="20" t="s">
        <v>75</v>
      </c>
      <c r="D568" s="20" t="s">
        <v>76</v>
      </c>
      <c r="E568" s="21">
        <v>10</v>
      </c>
      <c r="F568">
        <v>68</v>
      </c>
    </row>
    <row r="569" spans="1:6">
      <c r="A569">
        <v>4.2709999999999999</v>
      </c>
      <c r="B569" s="20" t="s">
        <v>58</v>
      </c>
      <c r="C569" s="20" t="s">
        <v>75</v>
      </c>
      <c r="D569" s="20" t="s">
        <v>78</v>
      </c>
      <c r="E569" s="21">
        <v>14</v>
      </c>
      <c r="F569">
        <v>72.5</v>
      </c>
    </row>
    <row r="570" spans="1:6">
      <c r="A570">
        <v>3.53</v>
      </c>
      <c r="B570" s="20" t="s">
        <v>58</v>
      </c>
      <c r="C570" s="20" t="s">
        <v>75</v>
      </c>
      <c r="D570" s="20" t="s">
        <v>76</v>
      </c>
      <c r="E570" s="21">
        <v>12</v>
      </c>
      <c r="F570">
        <v>64</v>
      </c>
    </row>
    <row r="571" spans="1:6">
      <c r="A571">
        <v>2.9279999999999999</v>
      </c>
      <c r="B571" s="20" t="s">
        <v>58</v>
      </c>
      <c r="C571" s="20" t="s">
        <v>75</v>
      </c>
      <c r="D571" s="20" t="s">
        <v>78</v>
      </c>
      <c r="E571" s="21">
        <v>11</v>
      </c>
      <c r="F571">
        <v>65.5</v>
      </c>
    </row>
    <row r="572" spans="1:6">
      <c r="A572">
        <v>2.6890000000000001</v>
      </c>
      <c r="B572" s="20" t="s">
        <v>59</v>
      </c>
      <c r="C572" s="20" t="s">
        <v>75</v>
      </c>
      <c r="D572" s="20" t="s">
        <v>78</v>
      </c>
      <c r="E572" s="21">
        <v>11</v>
      </c>
      <c r="F572">
        <v>61.5</v>
      </c>
    </row>
    <row r="573" spans="1:6">
      <c r="A573">
        <v>2.3319999999999999</v>
      </c>
      <c r="B573" s="20" t="s">
        <v>58</v>
      </c>
      <c r="C573" s="20" t="s">
        <v>75</v>
      </c>
      <c r="D573" s="20" t="s">
        <v>78</v>
      </c>
      <c r="E573" s="21">
        <v>12</v>
      </c>
      <c r="F573">
        <v>57</v>
      </c>
    </row>
    <row r="574" spans="1:6">
      <c r="A574">
        <v>2.9340000000000002</v>
      </c>
      <c r="B574" s="20" t="s">
        <v>59</v>
      </c>
      <c r="C574" s="20" t="s">
        <v>75</v>
      </c>
      <c r="D574" s="20" t="s">
        <v>78</v>
      </c>
      <c r="E574" s="21">
        <v>14</v>
      </c>
      <c r="F574">
        <v>64</v>
      </c>
    </row>
    <row r="575" spans="1:6">
      <c r="A575">
        <v>2.2759999999999998</v>
      </c>
      <c r="B575" s="20" t="s">
        <v>58</v>
      </c>
      <c r="C575" s="20" t="s">
        <v>79</v>
      </c>
      <c r="D575" s="20" t="s">
        <v>78</v>
      </c>
      <c r="E575" s="21">
        <v>14</v>
      </c>
      <c r="F575">
        <v>66</v>
      </c>
    </row>
    <row r="576" spans="1:6">
      <c r="A576">
        <v>3.11</v>
      </c>
      <c r="B576" s="20" t="s">
        <v>58</v>
      </c>
      <c r="C576" s="20" t="s">
        <v>75</v>
      </c>
      <c r="D576" s="20" t="s">
        <v>78</v>
      </c>
      <c r="E576" s="21">
        <v>10</v>
      </c>
      <c r="F576">
        <v>64.5</v>
      </c>
    </row>
    <row r="577" spans="1:6">
      <c r="A577">
        <v>2.8940000000000001</v>
      </c>
      <c r="B577" s="20" t="s">
        <v>58</v>
      </c>
      <c r="C577" s="20" t="s">
        <v>75</v>
      </c>
      <c r="D577" s="20" t="s">
        <v>76</v>
      </c>
      <c r="E577" s="21">
        <v>11</v>
      </c>
      <c r="F577">
        <v>67</v>
      </c>
    </row>
    <row r="578" spans="1:6">
      <c r="A578">
        <v>4.6369999999999996</v>
      </c>
      <c r="B578" s="20" t="s">
        <v>58</v>
      </c>
      <c r="C578" s="20" t="s">
        <v>79</v>
      </c>
      <c r="D578" s="20" t="s">
        <v>78</v>
      </c>
      <c r="E578" s="21">
        <v>11</v>
      </c>
      <c r="F578">
        <v>72</v>
      </c>
    </row>
    <row r="579" spans="1:6">
      <c r="A579">
        <v>2.4350000000000001</v>
      </c>
      <c r="B579" s="20" t="s">
        <v>59</v>
      </c>
      <c r="C579" s="20" t="s">
        <v>75</v>
      </c>
      <c r="D579" s="20" t="s">
        <v>78</v>
      </c>
      <c r="E579" s="21">
        <v>10</v>
      </c>
      <c r="F579">
        <v>65</v>
      </c>
    </row>
    <row r="580" spans="1:6">
      <c r="A580">
        <v>2.8380000000000001</v>
      </c>
      <c r="B580" s="20" t="s">
        <v>59</v>
      </c>
      <c r="C580" s="20" t="s">
        <v>75</v>
      </c>
      <c r="D580" s="20" t="s">
        <v>77</v>
      </c>
      <c r="E580" s="21">
        <v>10</v>
      </c>
      <c r="F580">
        <v>63</v>
      </c>
    </row>
    <row r="581" spans="1:6">
      <c r="A581">
        <v>3.0350000000000001</v>
      </c>
      <c r="B581" s="20" t="s">
        <v>59</v>
      </c>
      <c r="C581" s="20" t="s">
        <v>75</v>
      </c>
      <c r="D581" s="20" t="s">
        <v>76</v>
      </c>
      <c r="E581" s="21">
        <v>12</v>
      </c>
      <c r="F581">
        <v>62</v>
      </c>
    </row>
    <row r="582" spans="1:6">
      <c r="A582">
        <v>4.8310000000000004</v>
      </c>
      <c r="B582" s="20" t="s">
        <v>58</v>
      </c>
      <c r="C582" s="20" t="s">
        <v>75</v>
      </c>
      <c r="D582" s="20" t="s">
        <v>78</v>
      </c>
      <c r="E582" s="21">
        <v>12</v>
      </c>
      <c r="F582">
        <v>71</v>
      </c>
    </row>
    <row r="583" spans="1:6">
      <c r="A583">
        <v>2.8119999999999998</v>
      </c>
      <c r="B583" s="20" t="s">
        <v>58</v>
      </c>
      <c r="C583" s="20" t="s">
        <v>75</v>
      </c>
      <c r="D583" s="20" t="s">
        <v>77</v>
      </c>
      <c r="E583" s="21">
        <v>11</v>
      </c>
      <c r="F583">
        <v>61</v>
      </c>
    </row>
    <row r="584" spans="1:6">
      <c r="A584">
        <v>2.714</v>
      </c>
      <c r="B584" s="20" t="s">
        <v>59</v>
      </c>
      <c r="C584" s="20" t="s">
        <v>75</v>
      </c>
      <c r="D584" s="20" t="s">
        <v>78</v>
      </c>
      <c r="E584" s="21">
        <v>12</v>
      </c>
      <c r="F584">
        <v>65.5</v>
      </c>
    </row>
    <row r="585" spans="1:6">
      <c r="A585">
        <v>3.0859999999999999</v>
      </c>
      <c r="B585" s="20" t="s">
        <v>59</v>
      </c>
      <c r="C585" s="20" t="s">
        <v>75</v>
      </c>
      <c r="D585" s="20" t="s">
        <v>78</v>
      </c>
      <c r="E585" s="21">
        <v>10</v>
      </c>
      <c r="F585">
        <v>62</v>
      </c>
    </row>
    <row r="586" spans="1:6">
      <c r="A586">
        <v>3.5190000000000001</v>
      </c>
      <c r="B586" s="20" t="s">
        <v>59</v>
      </c>
      <c r="C586" s="20" t="s">
        <v>75</v>
      </c>
      <c r="D586" s="20" t="s">
        <v>76</v>
      </c>
      <c r="E586" s="21">
        <v>12</v>
      </c>
      <c r="F586">
        <v>65.5</v>
      </c>
    </row>
    <row r="587" spans="1:6">
      <c r="A587">
        <v>4.2320000000000002</v>
      </c>
      <c r="B587" s="20" t="s">
        <v>58</v>
      </c>
      <c r="C587" s="20" t="s">
        <v>75</v>
      </c>
      <c r="D587" s="20" t="s">
        <v>77</v>
      </c>
      <c r="E587" s="21">
        <v>13</v>
      </c>
      <c r="F587">
        <v>70.5</v>
      </c>
    </row>
    <row r="588" spans="1:6">
      <c r="A588">
        <v>2.77</v>
      </c>
      <c r="B588" s="20" t="s">
        <v>58</v>
      </c>
      <c r="C588" s="20" t="s">
        <v>75</v>
      </c>
      <c r="D588" s="20" t="s">
        <v>76</v>
      </c>
      <c r="E588" s="21">
        <v>10</v>
      </c>
      <c r="F588">
        <v>62</v>
      </c>
    </row>
    <row r="589" spans="1:6">
      <c r="A589">
        <v>3.3410000000000002</v>
      </c>
      <c r="B589" s="20" t="s">
        <v>59</v>
      </c>
      <c r="C589" s="20" t="s">
        <v>75</v>
      </c>
      <c r="D589" s="20" t="s">
        <v>78</v>
      </c>
      <c r="E589" s="21">
        <v>12</v>
      </c>
      <c r="F589">
        <v>65.5</v>
      </c>
    </row>
    <row r="590" spans="1:6">
      <c r="A590">
        <v>3.09</v>
      </c>
      <c r="B590" s="20" t="s">
        <v>58</v>
      </c>
      <c r="C590" s="20" t="s">
        <v>75</v>
      </c>
      <c r="D590" s="20" t="s">
        <v>78</v>
      </c>
      <c r="E590" s="21">
        <v>10</v>
      </c>
      <c r="F590">
        <v>65</v>
      </c>
    </row>
    <row r="591" spans="1:6">
      <c r="A591">
        <v>2.5310000000000001</v>
      </c>
      <c r="B591" s="20" t="s">
        <v>58</v>
      </c>
      <c r="C591" s="20" t="s">
        <v>75</v>
      </c>
      <c r="D591" s="20" t="s">
        <v>77</v>
      </c>
      <c r="E591" s="21">
        <v>13</v>
      </c>
      <c r="F591">
        <v>61</v>
      </c>
    </row>
    <row r="592" spans="1:6">
      <c r="A592">
        <v>2.8220000000000001</v>
      </c>
      <c r="B592" s="20" t="s">
        <v>58</v>
      </c>
      <c r="C592" s="20" t="s">
        <v>75</v>
      </c>
      <c r="D592" s="20" t="s">
        <v>77</v>
      </c>
      <c r="E592" s="21">
        <v>12</v>
      </c>
      <c r="F592">
        <v>69.5</v>
      </c>
    </row>
    <row r="593" spans="1:6">
      <c r="A593">
        <v>3.0379999999999998</v>
      </c>
      <c r="B593" s="20" t="s">
        <v>59</v>
      </c>
      <c r="C593" s="20" t="s">
        <v>79</v>
      </c>
      <c r="D593" s="20" t="s">
        <v>76</v>
      </c>
      <c r="E593" s="21">
        <v>10</v>
      </c>
      <c r="F593">
        <v>65</v>
      </c>
    </row>
    <row r="594" spans="1:6">
      <c r="A594">
        <v>2.9350000000000001</v>
      </c>
      <c r="B594" s="20" t="s">
        <v>58</v>
      </c>
      <c r="C594" s="20" t="s">
        <v>75</v>
      </c>
      <c r="D594" s="20" t="s">
        <v>76</v>
      </c>
      <c r="E594" s="21">
        <v>12</v>
      </c>
      <c r="F594">
        <v>65.5</v>
      </c>
    </row>
    <row r="595" spans="1:6">
      <c r="A595">
        <v>2.5680000000000001</v>
      </c>
      <c r="B595" s="20" t="s">
        <v>59</v>
      </c>
      <c r="C595" s="20" t="s">
        <v>75</v>
      </c>
      <c r="D595" s="20" t="s">
        <v>78</v>
      </c>
      <c r="E595" s="21">
        <v>10</v>
      </c>
      <c r="F595">
        <v>63.5</v>
      </c>
    </row>
    <row r="596" spans="1:6">
      <c r="A596">
        <v>2.387</v>
      </c>
      <c r="B596" s="20" t="s">
        <v>58</v>
      </c>
      <c r="C596" s="20" t="s">
        <v>75</v>
      </c>
      <c r="D596" s="20" t="s">
        <v>78</v>
      </c>
      <c r="E596" s="21">
        <v>11</v>
      </c>
      <c r="F596">
        <v>60.5</v>
      </c>
    </row>
    <row r="597" spans="1:6">
      <c r="A597">
        <v>2.4990000000000001</v>
      </c>
      <c r="B597" s="20" t="s">
        <v>58</v>
      </c>
      <c r="C597" s="20" t="s">
        <v>75</v>
      </c>
      <c r="D597" s="20" t="s">
        <v>77</v>
      </c>
      <c r="E597" s="21">
        <v>12</v>
      </c>
      <c r="F597">
        <v>65</v>
      </c>
    </row>
    <row r="598" spans="1:6">
      <c r="A598">
        <v>4.13</v>
      </c>
      <c r="B598" s="20" t="s">
        <v>58</v>
      </c>
      <c r="C598" s="20" t="s">
        <v>75</v>
      </c>
      <c r="D598" s="20" t="s">
        <v>78</v>
      </c>
      <c r="E598" s="21">
        <v>11</v>
      </c>
      <c r="F598">
        <v>67</v>
      </c>
    </row>
    <row r="599" spans="1:6">
      <c r="A599">
        <v>3.0009999999999999</v>
      </c>
      <c r="B599" s="20" t="s">
        <v>59</v>
      </c>
      <c r="C599" s="20" t="s">
        <v>75</v>
      </c>
      <c r="D599" s="20" t="s">
        <v>77</v>
      </c>
      <c r="E599" s="21">
        <v>12</v>
      </c>
      <c r="F599">
        <v>63.5</v>
      </c>
    </row>
    <row r="600" spans="1:6">
      <c r="A600">
        <v>3.1320000000000001</v>
      </c>
      <c r="B600" s="20" t="s">
        <v>59</v>
      </c>
      <c r="C600" s="20" t="s">
        <v>75</v>
      </c>
      <c r="D600" s="20" t="s">
        <v>78</v>
      </c>
      <c r="E600" s="21">
        <v>10</v>
      </c>
      <c r="F600">
        <v>59.5</v>
      </c>
    </row>
    <row r="601" spans="1:6">
      <c r="A601">
        <v>3.577</v>
      </c>
      <c r="B601" s="20" t="s">
        <v>59</v>
      </c>
      <c r="C601" s="20" t="s">
        <v>75</v>
      </c>
      <c r="D601" s="20" t="s">
        <v>78</v>
      </c>
      <c r="E601" s="21">
        <v>13</v>
      </c>
      <c r="F601">
        <v>63.5</v>
      </c>
    </row>
    <row r="602" spans="1:6">
      <c r="A602">
        <v>3.222</v>
      </c>
      <c r="B602" s="20" t="s">
        <v>59</v>
      </c>
      <c r="C602" s="20" t="s">
        <v>75</v>
      </c>
      <c r="D602" s="20" t="s">
        <v>78</v>
      </c>
      <c r="E602" s="21">
        <v>12</v>
      </c>
      <c r="F602">
        <v>61</v>
      </c>
    </row>
    <row r="603" spans="1:6">
      <c r="A603">
        <v>3.28</v>
      </c>
      <c r="B603" s="20" t="s">
        <v>58</v>
      </c>
      <c r="C603" s="20" t="s">
        <v>75</v>
      </c>
      <c r="D603" s="20" t="s">
        <v>78</v>
      </c>
      <c r="E603" s="21">
        <v>11</v>
      </c>
      <c r="F603">
        <v>66</v>
      </c>
    </row>
    <row r="604" spans="1:6">
      <c r="A604">
        <v>2.6589999999999998</v>
      </c>
      <c r="B604" s="20" t="s">
        <v>58</v>
      </c>
      <c r="C604" s="20" t="s">
        <v>75</v>
      </c>
      <c r="D604" s="20" t="s">
        <v>76</v>
      </c>
      <c r="E604" s="21">
        <v>11</v>
      </c>
      <c r="F604">
        <v>64</v>
      </c>
    </row>
    <row r="605" spans="1:6">
      <c r="A605">
        <v>2.8220000000000001</v>
      </c>
      <c r="B605" s="20" t="s">
        <v>59</v>
      </c>
      <c r="C605" s="20" t="s">
        <v>75</v>
      </c>
      <c r="D605" s="20" t="s">
        <v>77</v>
      </c>
      <c r="E605" s="21">
        <v>11</v>
      </c>
      <c r="F605">
        <v>62</v>
      </c>
    </row>
    <row r="606" spans="1:6">
      <c r="A606">
        <v>2.14</v>
      </c>
      <c r="B606" s="20" t="s">
        <v>59</v>
      </c>
      <c r="C606" s="20" t="s">
        <v>75</v>
      </c>
      <c r="D606" s="20" t="s">
        <v>76</v>
      </c>
      <c r="E606" s="21">
        <v>11</v>
      </c>
      <c r="F606">
        <v>60.5</v>
      </c>
    </row>
    <row r="607" spans="1:6">
      <c r="A607">
        <v>4.2030000000000003</v>
      </c>
      <c r="B607" s="20" t="s">
        <v>58</v>
      </c>
      <c r="C607" s="20" t="s">
        <v>75</v>
      </c>
      <c r="D607" s="20" t="s">
        <v>78</v>
      </c>
      <c r="E607" s="21">
        <v>12</v>
      </c>
      <c r="F607">
        <v>71</v>
      </c>
    </row>
    <row r="608" spans="1:6">
      <c r="A608">
        <v>2.9969999999999999</v>
      </c>
      <c r="B608" s="20" t="s">
        <v>59</v>
      </c>
      <c r="C608" s="20" t="s">
        <v>75</v>
      </c>
      <c r="D608" s="20" t="s">
        <v>77</v>
      </c>
      <c r="E608" s="21">
        <v>14</v>
      </c>
      <c r="F608">
        <v>64.5</v>
      </c>
    </row>
    <row r="609" spans="1:6">
      <c r="A609">
        <v>3.12</v>
      </c>
      <c r="B609" s="20" t="s">
        <v>59</v>
      </c>
      <c r="C609" s="20" t="s">
        <v>79</v>
      </c>
      <c r="D609" s="20" t="s">
        <v>77</v>
      </c>
      <c r="E609" s="21">
        <v>11</v>
      </c>
      <c r="F609">
        <v>61</v>
      </c>
    </row>
    <row r="610" spans="1:6">
      <c r="A610">
        <v>2.5619999999999998</v>
      </c>
      <c r="B610" s="20" t="s">
        <v>59</v>
      </c>
      <c r="C610" s="20" t="s">
        <v>75</v>
      </c>
      <c r="D610" s="20" t="s">
        <v>76</v>
      </c>
      <c r="E610" s="21">
        <v>11</v>
      </c>
      <c r="F610">
        <v>62.5</v>
      </c>
    </row>
    <row r="611" spans="1:6">
      <c r="A611">
        <v>3.0819999999999999</v>
      </c>
      <c r="B611" s="20" t="s">
        <v>59</v>
      </c>
      <c r="C611" s="20" t="s">
        <v>75</v>
      </c>
      <c r="D611" s="20" t="s">
        <v>78</v>
      </c>
      <c r="E611" s="21">
        <v>12</v>
      </c>
      <c r="F611">
        <v>64.5</v>
      </c>
    </row>
    <row r="612" spans="1:6">
      <c r="A612">
        <v>3.806</v>
      </c>
      <c r="B612" s="20" t="s">
        <v>58</v>
      </c>
      <c r="C612" s="20" t="s">
        <v>75</v>
      </c>
      <c r="D612" s="20" t="s">
        <v>76</v>
      </c>
      <c r="E612" s="21">
        <v>14</v>
      </c>
      <c r="F612">
        <v>68</v>
      </c>
    </row>
    <row r="613" spans="1:6">
      <c r="A613">
        <v>3.339</v>
      </c>
      <c r="B613" s="20" t="s">
        <v>58</v>
      </c>
      <c r="C613" s="20" t="s">
        <v>79</v>
      </c>
      <c r="D613" s="20" t="s">
        <v>77</v>
      </c>
      <c r="E613" s="21">
        <v>11</v>
      </c>
      <c r="F613">
        <v>68.5</v>
      </c>
    </row>
    <row r="614" spans="1:6">
      <c r="A614">
        <v>3.1520000000000001</v>
      </c>
      <c r="B614" s="20" t="s">
        <v>59</v>
      </c>
      <c r="C614" s="20" t="s">
        <v>79</v>
      </c>
      <c r="D614" s="20" t="s">
        <v>77</v>
      </c>
      <c r="E614" s="21">
        <v>13</v>
      </c>
      <c r="F614">
        <v>62</v>
      </c>
    </row>
    <row r="615" spans="1:6">
      <c r="A615">
        <v>2.4580000000000002</v>
      </c>
      <c r="B615" s="20" t="s">
        <v>59</v>
      </c>
      <c r="C615" s="20" t="s">
        <v>75</v>
      </c>
      <c r="D615" s="20" t="s">
        <v>78</v>
      </c>
      <c r="E615" s="21">
        <v>11</v>
      </c>
      <c r="F615">
        <v>60</v>
      </c>
    </row>
    <row r="616" spans="1:6">
      <c r="A616">
        <v>2.391</v>
      </c>
      <c r="B616" s="20" t="s">
        <v>58</v>
      </c>
      <c r="C616" s="20" t="s">
        <v>75</v>
      </c>
      <c r="D616" s="20" t="s">
        <v>78</v>
      </c>
      <c r="E616" s="21">
        <v>10</v>
      </c>
      <c r="F616">
        <v>59.5</v>
      </c>
    </row>
    <row r="617" spans="1:6">
      <c r="A617">
        <v>3.141</v>
      </c>
      <c r="B617" s="20" t="s">
        <v>59</v>
      </c>
      <c r="C617" s="20" t="s">
        <v>75</v>
      </c>
      <c r="D617" s="20" t="s">
        <v>76</v>
      </c>
      <c r="E617" s="21">
        <v>13</v>
      </c>
      <c r="F617">
        <v>61</v>
      </c>
    </row>
    <row r="618" spans="1:6">
      <c r="A618">
        <v>2.5790000000000002</v>
      </c>
      <c r="B618" s="20" t="s">
        <v>59</v>
      </c>
      <c r="C618" s="20" t="s">
        <v>75</v>
      </c>
      <c r="D618" s="20" t="s">
        <v>77</v>
      </c>
      <c r="E618" s="21">
        <v>12</v>
      </c>
      <c r="F618">
        <v>63</v>
      </c>
    </row>
    <row r="619" spans="1:6">
      <c r="A619">
        <v>3.1040000000000001</v>
      </c>
      <c r="B619" s="20" t="s">
        <v>59</v>
      </c>
      <c r="C619" s="20" t="s">
        <v>79</v>
      </c>
      <c r="D619" s="20" t="s">
        <v>78</v>
      </c>
      <c r="E619" s="21">
        <v>11</v>
      </c>
      <c r="F619">
        <v>67.5</v>
      </c>
    </row>
    <row r="620" spans="1:6">
      <c r="A620">
        <v>4.0449999999999999</v>
      </c>
      <c r="B620" s="20" t="s">
        <v>58</v>
      </c>
      <c r="C620" s="20" t="s">
        <v>79</v>
      </c>
      <c r="D620" s="20" t="s">
        <v>77</v>
      </c>
      <c r="E620" s="21">
        <v>13</v>
      </c>
      <c r="F620">
        <v>69</v>
      </c>
    </row>
    <row r="621" spans="1:6">
      <c r="A621">
        <v>4.7629999999999999</v>
      </c>
      <c r="B621" s="20" t="s">
        <v>58</v>
      </c>
      <c r="C621" s="20" t="s">
        <v>79</v>
      </c>
      <c r="D621" s="20" t="s">
        <v>78</v>
      </c>
      <c r="E621" s="21">
        <v>14</v>
      </c>
      <c r="F621">
        <v>68</v>
      </c>
    </row>
    <row r="622" spans="1:6">
      <c r="A622">
        <v>2.1</v>
      </c>
      <c r="B622" s="20" t="s">
        <v>58</v>
      </c>
      <c r="C622" s="20" t="s">
        <v>75</v>
      </c>
      <c r="D622" s="20" t="s">
        <v>78</v>
      </c>
      <c r="E622" s="21">
        <v>10</v>
      </c>
      <c r="F622">
        <v>58</v>
      </c>
    </row>
    <row r="623" spans="1:6">
      <c r="A623">
        <v>3.069</v>
      </c>
      <c r="B623" s="20" t="s">
        <v>59</v>
      </c>
      <c r="C623" s="20" t="s">
        <v>79</v>
      </c>
      <c r="D623" s="20" t="s">
        <v>78</v>
      </c>
      <c r="E623" s="21">
        <v>11</v>
      </c>
      <c r="F623">
        <v>65</v>
      </c>
    </row>
    <row r="624" spans="1:6">
      <c r="A624">
        <v>2.7850000000000001</v>
      </c>
      <c r="B624" s="20" t="s">
        <v>58</v>
      </c>
      <c r="C624" s="20" t="s">
        <v>75</v>
      </c>
      <c r="D624" s="20" t="s">
        <v>76</v>
      </c>
      <c r="E624" s="21">
        <v>11</v>
      </c>
      <c r="F624">
        <v>69</v>
      </c>
    </row>
    <row r="625" spans="1:6">
      <c r="A625">
        <v>4.2839999999999998</v>
      </c>
      <c r="B625" s="20" t="s">
        <v>58</v>
      </c>
      <c r="C625" s="20" t="s">
        <v>75</v>
      </c>
      <c r="D625" s="20" t="s">
        <v>76</v>
      </c>
      <c r="E625" s="21">
        <v>15</v>
      </c>
      <c r="F625">
        <v>70</v>
      </c>
    </row>
    <row r="626" spans="1:6">
      <c r="A626">
        <v>4.5060000000000002</v>
      </c>
      <c r="B626" s="20" t="s">
        <v>58</v>
      </c>
      <c r="C626" s="20" t="s">
        <v>79</v>
      </c>
      <c r="D626" s="20" t="s">
        <v>76</v>
      </c>
      <c r="E626" s="21">
        <v>15</v>
      </c>
      <c r="F626">
        <v>71</v>
      </c>
    </row>
    <row r="627" spans="1:6">
      <c r="A627">
        <v>2.9060000000000001</v>
      </c>
      <c r="B627" s="20" t="s">
        <v>59</v>
      </c>
      <c r="C627" s="20" t="s">
        <v>75</v>
      </c>
      <c r="D627" s="20" t="s">
        <v>76</v>
      </c>
      <c r="E627" s="21">
        <v>18</v>
      </c>
      <c r="F627">
        <v>66</v>
      </c>
    </row>
    <row r="628" spans="1:6">
      <c r="A628">
        <v>5.1020000000000003</v>
      </c>
      <c r="B628" s="20" t="s">
        <v>58</v>
      </c>
      <c r="C628" s="20" t="s">
        <v>75</v>
      </c>
      <c r="D628" s="20" t="s">
        <v>78</v>
      </c>
      <c r="E628" s="21">
        <v>19</v>
      </c>
      <c r="F628">
        <v>72</v>
      </c>
    </row>
    <row r="629" spans="1:6">
      <c r="A629">
        <v>3.5190000000000001</v>
      </c>
      <c r="B629" s="20" t="s">
        <v>59</v>
      </c>
      <c r="C629" s="20" t="s">
        <v>79</v>
      </c>
      <c r="D629" s="20" t="s">
        <v>76</v>
      </c>
      <c r="E629" s="21">
        <v>19</v>
      </c>
      <c r="F629">
        <v>66</v>
      </c>
    </row>
    <row r="630" spans="1:6">
      <c r="A630">
        <v>3.6880000000000002</v>
      </c>
      <c r="B630" s="20" t="s">
        <v>58</v>
      </c>
      <c r="C630" s="20" t="s">
        <v>79</v>
      </c>
      <c r="D630" s="20" t="s">
        <v>78</v>
      </c>
      <c r="E630" s="21">
        <v>16</v>
      </c>
      <c r="F630">
        <v>68</v>
      </c>
    </row>
    <row r="631" spans="1:6">
      <c r="A631">
        <v>4.4290000000000003</v>
      </c>
      <c r="B631" s="20" t="s">
        <v>58</v>
      </c>
      <c r="C631" s="20" t="s">
        <v>75</v>
      </c>
      <c r="D631" s="20" t="s">
        <v>77</v>
      </c>
      <c r="E631" s="21">
        <v>17</v>
      </c>
      <c r="F631">
        <v>70</v>
      </c>
    </row>
    <row r="632" spans="1:6">
      <c r="A632">
        <v>4.2789999999999999</v>
      </c>
      <c r="B632" s="20" t="s">
        <v>58</v>
      </c>
      <c r="C632" s="20" t="s">
        <v>75</v>
      </c>
      <c r="D632" s="20" t="s">
        <v>78</v>
      </c>
      <c r="E632" s="21">
        <v>15</v>
      </c>
      <c r="F632">
        <v>67.5</v>
      </c>
    </row>
    <row r="633" spans="1:6">
      <c r="A633">
        <v>4.5</v>
      </c>
      <c r="B633" s="20" t="s">
        <v>58</v>
      </c>
      <c r="C633" s="20" t="s">
        <v>75</v>
      </c>
      <c r="D633" s="20" t="s">
        <v>77</v>
      </c>
      <c r="E633" s="21">
        <v>15</v>
      </c>
      <c r="F633">
        <v>70</v>
      </c>
    </row>
    <row r="634" spans="1:6">
      <c r="A634">
        <v>2.6349999999999998</v>
      </c>
      <c r="B634" s="20" t="s">
        <v>59</v>
      </c>
      <c r="C634" s="20" t="s">
        <v>75</v>
      </c>
      <c r="D634" s="20" t="s">
        <v>77</v>
      </c>
      <c r="E634" s="21">
        <v>15</v>
      </c>
      <c r="F634">
        <v>64</v>
      </c>
    </row>
    <row r="635" spans="1:6">
      <c r="A635">
        <v>2.6789999999999998</v>
      </c>
      <c r="B635" s="20" t="s">
        <v>59</v>
      </c>
      <c r="C635" s="20" t="s">
        <v>79</v>
      </c>
      <c r="D635" s="20" t="s">
        <v>76</v>
      </c>
      <c r="E635" s="21">
        <v>15</v>
      </c>
      <c r="F635">
        <v>66</v>
      </c>
    </row>
    <row r="636" spans="1:6">
      <c r="A636">
        <v>2.198</v>
      </c>
      <c r="B636" s="20" t="s">
        <v>59</v>
      </c>
      <c r="C636" s="20" t="s">
        <v>79</v>
      </c>
      <c r="D636" s="20" t="s">
        <v>78</v>
      </c>
      <c r="E636" s="21">
        <v>15</v>
      </c>
      <c r="F636">
        <v>62</v>
      </c>
    </row>
    <row r="637" spans="1:6">
      <c r="A637">
        <v>3.3450000000000002</v>
      </c>
      <c r="B637" s="20" t="s">
        <v>59</v>
      </c>
      <c r="C637" s="20" t="s">
        <v>79</v>
      </c>
      <c r="D637" s="20" t="s">
        <v>78</v>
      </c>
      <c r="E637" s="21">
        <v>19</v>
      </c>
      <c r="F637">
        <v>65.5</v>
      </c>
    </row>
    <row r="638" spans="1:6">
      <c r="A638">
        <v>3.0819999999999999</v>
      </c>
      <c r="B638" s="20" t="s">
        <v>59</v>
      </c>
      <c r="C638" s="20" t="s">
        <v>75</v>
      </c>
      <c r="D638" s="20" t="s">
        <v>78</v>
      </c>
      <c r="E638" s="21">
        <v>18</v>
      </c>
      <c r="F638">
        <v>64.5</v>
      </c>
    </row>
    <row r="639" spans="1:6">
      <c r="A639">
        <v>3.387</v>
      </c>
      <c r="B639" s="20" t="s">
        <v>59</v>
      </c>
      <c r="C639" s="20" t="s">
        <v>75</v>
      </c>
      <c r="D639" s="20" t="s">
        <v>78</v>
      </c>
      <c r="E639" s="21">
        <v>16</v>
      </c>
      <c r="F639">
        <v>66.5</v>
      </c>
    </row>
    <row r="640" spans="1:6">
      <c r="A640">
        <v>3.0819999999999999</v>
      </c>
      <c r="B640" s="20" t="s">
        <v>58</v>
      </c>
      <c r="C640" s="20" t="s">
        <v>79</v>
      </c>
      <c r="D640" s="20" t="s">
        <v>76</v>
      </c>
      <c r="E640" s="21">
        <v>17</v>
      </c>
      <c r="F640">
        <v>67</v>
      </c>
    </row>
    <row r="641" spans="1:6">
      <c r="A641">
        <v>2.903</v>
      </c>
      <c r="B641" s="20" t="s">
        <v>59</v>
      </c>
      <c r="C641" s="20" t="s">
        <v>79</v>
      </c>
      <c r="D641" s="20" t="s">
        <v>77</v>
      </c>
      <c r="E641" s="21">
        <v>16</v>
      </c>
      <c r="F641">
        <v>63</v>
      </c>
    </row>
    <row r="642" spans="1:6">
      <c r="A642">
        <v>3.004</v>
      </c>
      <c r="B642" s="20" t="s">
        <v>59</v>
      </c>
      <c r="C642" s="20" t="s">
        <v>79</v>
      </c>
      <c r="D642" s="20" t="s">
        <v>78</v>
      </c>
      <c r="E642" s="21">
        <v>15</v>
      </c>
      <c r="F642">
        <v>64</v>
      </c>
    </row>
    <row r="643" spans="1:6">
      <c r="A643">
        <v>5.7930000000000001</v>
      </c>
      <c r="B643" s="20" t="s">
        <v>58</v>
      </c>
      <c r="C643" s="20" t="s">
        <v>75</v>
      </c>
      <c r="D643" s="20" t="s">
        <v>78</v>
      </c>
      <c r="E643" s="21">
        <v>15</v>
      </c>
      <c r="F643">
        <v>69</v>
      </c>
    </row>
    <row r="644" spans="1:6">
      <c r="A644">
        <v>3.9849999999999999</v>
      </c>
      <c r="B644" s="20" t="s">
        <v>58</v>
      </c>
      <c r="C644" s="20" t="s">
        <v>75</v>
      </c>
      <c r="D644" s="20" t="s">
        <v>78</v>
      </c>
      <c r="E644" s="21">
        <v>15</v>
      </c>
      <c r="F644">
        <v>71</v>
      </c>
    </row>
    <row r="645" spans="1:6">
      <c r="A645">
        <v>4.22</v>
      </c>
      <c r="B645" s="20" t="s">
        <v>58</v>
      </c>
      <c r="C645" s="20" t="s">
        <v>75</v>
      </c>
      <c r="D645" s="20" t="s">
        <v>77</v>
      </c>
      <c r="E645" s="21">
        <v>18</v>
      </c>
      <c r="F645">
        <v>68</v>
      </c>
    </row>
    <row r="646" spans="1:6">
      <c r="A646">
        <v>4.7240000000000002</v>
      </c>
      <c r="B646" s="20" t="s">
        <v>58</v>
      </c>
      <c r="C646" s="20" t="s">
        <v>75</v>
      </c>
      <c r="D646" s="20" t="s">
        <v>78</v>
      </c>
      <c r="E646" s="21">
        <v>17</v>
      </c>
      <c r="F646">
        <v>70.5</v>
      </c>
    </row>
    <row r="647" spans="1:6">
      <c r="A647">
        <v>3.7309999999999999</v>
      </c>
      <c r="B647" s="20" t="s">
        <v>58</v>
      </c>
      <c r="C647" s="20" t="s">
        <v>75</v>
      </c>
      <c r="D647" s="20" t="s">
        <v>77</v>
      </c>
      <c r="E647" s="21">
        <v>15</v>
      </c>
      <c r="F647">
        <v>67</v>
      </c>
    </row>
    <row r="648" spans="1:6">
      <c r="A648">
        <v>3.4060000000000001</v>
      </c>
      <c r="B648" s="20" t="s">
        <v>58</v>
      </c>
      <c r="C648" s="20" t="s">
        <v>79</v>
      </c>
      <c r="D648" s="20" t="s">
        <v>77</v>
      </c>
      <c r="E648" s="21">
        <v>17</v>
      </c>
      <c r="F648">
        <v>69</v>
      </c>
    </row>
    <row r="649" spans="1:6">
      <c r="A649">
        <v>3.5</v>
      </c>
      <c r="B649" s="20" t="s">
        <v>59</v>
      </c>
      <c r="C649" s="20" t="s">
        <v>75</v>
      </c>
      <c r="D649" s="20" t="s">
        <v>77</v>
      </c>
      <c r="E649" s="21">
        <v>17</v>
      </c>
      <c r="F649">
        <v>62</v>
      </c>
    </row>
    <row r="650" spans="1:6">
      <c r="A650">
        <v>3.6739999999999999</v>
      </c>
      <c r="B650" s="20" t="s">
        <v>59</v>
      </c>
      <c r="C650" s="20" t="s">
        <v>75</v>
      </c>
      <c r="D650" s="20" t="s">
        <v>77</v>
      </c>
      <c r="E650" s="21">
        <v>16</v>
      </c>
      <c r="F650">
        <v>67.5</v>
      </c>
    </row>
    <row r="651" spans="1:6">
      <c r="A651">
        <v>5.633</v>
      </c>
      <c r="B651" s="20" t="s">
        <v>58</v>
      </c>
      <c r="C651" s="20" t="s">
        <v>75</v>
      </c>
      <c r="D651" s="20" t="s">
        <v>78</v>
      </c>
      <c r="E651" s="21">
        <v>17</v>
      </c>
      <c r="F651">
        <v>73</v>
      </c>
    </row>
    <row r="652" spans="1:6">
      <c r="A652">
        <v>3.1219999999999999</v>
      </c>
      <c r="B652" s="20" t="s">
        <v>59</v>
      </c>
      <c r="C652" s="20" t="s">
        <v>79</v>
      </c>
      <c r="D652" s="20" t="s">
        <v>78</v>
      </c>
      <c r="E652" s="21">
        <v>15</v>
      </c>
      <c r="F652">
        <v>64</v>
      </c>
    </row>
    <row r="653" spans="1:6">
      <c r="A653">
        <v>3.33</v>
      </c>
      <c r="B653" s="20" t="s">
        <v>59</v>
      </c>
      <c r="C653" s="20" t="s">
        <v>79</v>
      </c>
      <c r="D653" s="20" t="s">
        <v>78</v>
      </c>
      <c r="E653" s="21">
        <v>15</v>
      </c>
      <c r="F653">
        <v>68.5</v>
      </c>
    </row>
    <row r="654" spans="1:6">
      <c r="A654">
        <v>2.6080000000000001</v>
      </c>
      <c r="B654" s="20" t="s">
        <v>59</v>
      </c>
      <c r="C654" s="20" t="s">
        <v>79</v>
      </c>
      <c r="D654" s="20" t="s">
        <v>78</v>
      </c>
      <c r="E654" s="21">
        <v>16</v>
      </c>
      <c r="F654">
        <v>62</v>
      </c>
    </row>
    <row r="655" spans="1:6">
      <c r="A655">
        <v>3.645</v>
      </c>
      <c r="B655" s="20" t="s">
        <v>58</v>
      </c>
      <c r="C655" s="20" t="s">
        <v>75</v>
      </c>
      <c r="D655" s="20" t="s">
        <v>78</v>
      </c>
      <c r="E655" s="21">
        <v>16</v>
      </c>
      <c r="F655">
        <v>73.5</v>
      </c>
    </row>
    <row r="656" spans="1:6">
      <c r="A656">
        <v>3.7989999999999999</v>
      </c>
      <c r="B656" s="20" t="s">
        <v>58</v>
      </c>
      <c r="C656" s="20" t="s">
        <v>79</v>
      </c>
      <c r="D656" s="20" t="s">
        <v>77</v>
      </c>
      <c r="E656" s="21">
        <v>15</v>
      </c>
      <c r="F656">
        <v>66.5</v>
      </c>
    </row>
    <row r="657" spans="1:6">
      <c r="A657">
        <v>4.0860000000000003</v>
      </c>
      <c r="B657" s="20" t="s">
        <v>58</v>
      </c>
      <c r="C657" s="20" t="s">
        <v>79</v>
      </c>
      <c r="D657" s="20" t="s">
        <v>77</v>
      </c>
      <c r="E657" s="21">
        <v>18</v>
      </c>
      <c r="F657">
        <v>67</v>
      </c>
    </row>
    <row r="658" spans="1:6">
      <c r="A658">
        <v>2.887</v>
      </c>
      <c r="B658" s="20" t="s">
        <v>59</v>
      </c>
      <c r="C658" s="20" t="s">
        <v>75</v>
      </c>
      <c r="D658" s="20" t="s">
        <v>78</v>
      </c>
      <c r="E658" s="21">
        <v>15</v>
      </c>
      <c r="F658">
        <v>63</v>
      </c>
    </row>
    <row r="659" spans="1:6">
      <c r="A659">
        <v>4.07</v>
      </c>
      <c r="B659" s="20" t="s">
        <v>58</v>
      </c>
      <c r="C659" s="20" t="s">
        <v>79</v>
      </c>
      <c r="D659" s="20" t="s">
        <v>77</v>
      </c>
      <c r="E659" s="21">
        <v>16</v>
      </c>
      <c r="F659">
        <v>69.5</v>
      </c>
    </row>
    <row r="660" spans="1:6">
      <c r="A660">
        <v>3.96</v>
      </c>
      <c r="B660" s="20" t="s">
        <v>58</v>
      </c>
      <c r="C660" s="20" t="s">
        <v>75</v>
      </c>
      <c r="D660" s="20" t="s">
        <v>76</v>
      </c>
      <c r="E660" s="21">
        <v>17</v>
      </c>
      <c r="F660">
        <v>70</v>
      </c>
    </row>
    <row r="661" spans="1:6">
      <c r="A661">
        <v>4.2990000000000004</v>
      </c>
      <c r="B661" s="20" t="s">
        <v>58</v>
      </c>
      <c r="C661" s="20" t="s">
        <v>75</v>
      </c>
      <c r="D661" s="20" t="s">
        <v>78</v>
      </c>
      <c r="E661" s="21">
        <v>16</v>
      </c>
      <c r="F661">
        <v>66</v>
      </c>
    </row>
    <row r="662" spans="1:6">
      <c r="A662">
        <v>2.9809999999999999</v>
      </c>
      <c r="B662" s="20" t="s">
        <v>59</v>
      </c>
      <c r="C662" s="20" t="s">
        <v>75</v>
      </c>
      <c r="D662" s="20" t="s">
        <v>78</v>
      </c>
      <c r="E662" s="21">
        <v>16</v>
      </c>
      <c r="F662">
        <v>66</v>
      </c>
    </row>
    <row r="663" spans="1:6">
      <c r="A663">
        <v>2.2639999999999998</v>
      </c>
      <c r="B663" s="20" t="s">
        <v>59</v>
      </c>
      <c r="C663" s="20" t="s">
        <v>79</v>
      </c>
      <c r="D663" s="20" t="s">
        <v>77</v>
      </c>
      <c r="E663" s="21">
        <v>15</v>
      </c>
      <c r="F663">
        <v>63</v>
      </c>
    </row>
    <row r="664" spans="1:6">
      <c r="A664">
        <v>4.4039999999999999</v>
      </c>
      <c r="B664" s="20" t="s">
        <v>58</v>
      </c>
      <c r="C664" s="20" t="s">
        <v>79</v>
      </c>
      <c r="D664" s="20" t="s">
        <v>78</v>
      </c>
      <c r="E664" s="21">
        <v>18</v>
      </c>
      <c r="F664">
        <v>70.5</v>
      </c>
    </row>
    <row r="665" spans="1:6">
      <c r="A665">
        <v>2.278</v>
      </c>
      <c r="B665" s="20" t="s">
        <v>59</v>
      </c>
      <c r="C665" s="20" t="s">
        <v>79</v>
      </c>
      <c r="D665" s="20" t="s">
        <v>76</v>
      </c>
      <c r="E665" s="21">
        <v>15</v>
      </c>
      <c r="F665">
        <v>60</v>
      </c>
    </row>
    <row r="666" spans="1:6">
      <c r="A666">
        <v>4.5039999999999996</v>
      </c>
      <c r="B666" s="20" t="s">
        <v>58</v>
      </c>
      <c r="C666" s="20" t="s">
        <v>75</v>
      </c>
      <c r="D666" s="20" t="s">
        <v>77</v>
      </c>
      <c r="E666" s="21">
        <v>16</v>
      </c>
      <c r="F666">
        <v>72</v>
      </c>
    </row>
    <row r="667" spans="1:6">
      <c r="A667">
        <v>5.6379999999999999</v>
      </c>
      <c r="B667" s="20" t="s">
        <v>58</v>
      </c>
      <c r="C667" s="20" t="s">
        <v>75</v>
      </c>
      <c r="D667" s="20" t="s">
        <v>78</v>
      </c>
      <c r="E667" s="21">
        <v>17</v>
      </c>
      <c r="F667">
        <v>70</v>
      </c>
    </row>
    <row r="668" spans="1:6">
      <c r="A668">
        <v>4.8719999999999999</v>
      </c>
      <c r="B668" s="20" t="s">
        <v>58</v>
      </c>
      <c r="C668" s="20" t="s">
        <v>79</v>
      </c>
      <c r="D668" s="20" t="s">
        <v>78</v>
      </c>
      <c r="E668" s="21">
        <v>16</v>
      </c>
      <c r="F668">
        <v>72</v>
      </c>
    </row>
    <row r="669" spans="1:6">
      <c r="A669">
        <v>4.2699999999999996</v>
      </c>
      <c r="B669" s="20" t="s">
        <v>58</v>
      </c>
      <c r="C669" s="20" t="s">
        <v>79</v>
      </c>
      <c r="D669" s="20" t="s">
        <v>76</v>
      </c>
      <c r="E669" s="21">
        <v>16</v>
      </c>
      <c r="F669">
        <v>67</v>
      </c>
    </row>
    <row r="670" spans="1:6">
      <c r="A670">
        <v>3.7269999999999999</v>
      </c>
      <c r="B670" s="20" t="s">
        <v>58</v>
      </c>
      <c r="C670" s="20" t="s">
        <v>79</v>
      </c>
      <c r="D670" s="20" t="s">
        <v>76</v>
      </c>
      <c r="E670" s="21">
        <v>15</v>
      </c>
      <c r="F670">
        <v>68</v>
      </c>
    </row>
    <row r="671" spans="1:6">
      <c r="A671">
        <v>2.8530000000000002</v>
      </c>
      <c r="B671" s="20" t="s">
        <v>59</v>
      </c>
      <c r="C671" s="20" t="s">
        <v>75</v>
      </c>
      <c r="D671" s="20" t="s">
        <v>78</v>
      </c>
      <c r="E671" s="21">
        <v>18</v>
      </c>
      <c r="F671">
        <v>60</v>
      </c>
    </row>
    <row r="672" spans="1:6">
      <c r="A672">
        <v>2.7949999999999999</v>
      </c>
      <c r="B672" s="20" t="s">
        <v>59</v>
      </c>
      <c r="C672" s="20" t="s">
        <v>79</v>
      </c>
      <c r="D672" s="20" t="s">
        <v>78</v>
      </c>
      <c r="E672" s="21">
        <v>16</v>
      </c>
      <c r="F672">
        <v>63</v>
      </c>
    </row>
    <row r="673" spans="1:6">
      <c r="A673">
        <v>3.2109999999999999</v>
      </c>
      <c r="B673" s="20" t="s">
        <v>59</v>
      </c>
      <c r="C673" s="20" t="s">
        <v>75</v>
      </c>
      <c r="D673" s="20" t="s">
        <v>78</v>
      </c>
      <c r="E673" s="21">
        <v>15</v>
      </c>
      <c r="F673">
        <v>66.5</v>
      </c>
    </row>
  </sheetData>
  <hyperlinks>
    <hyperlink ref="B14" r:id="rId1" xr:uid="{00000000-0004-0000-0200-000000000000}"/>
  </hyperlink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workbookViewId="0">
      <selection activeCell="A2" sqref="A2"/>
    </sheetView>
  </sheetViews>
  <sheetFormatPr defaultRowHeight="13.2"/>
  <sheetData>
    <row r="1" spans="1:8">
      <c r="A1" s="8" t="s">
        <v>87</v>
      </c>
      <c r="G1" t="s">
        <v>0</v>
      </c>
      <c r="H1" s="1"/>
    </row>
    <row r="2" spans="1:8">
      <c r="A2" s="8" t="s">
        <v>23</v>
      </c>
    </row>
    <row r="3" spans="1:8">
      <c r="A3" s="8" t="s">
        <v>24</v>
      </c>
    </row>
    <row r="4" spans="1:8">
      <c r="A4" s="8"/>
    </row>
    <row r="5" spans="1:8">
      <c r="A5" s="8"/>
    </row>
    <row r="6" spans="1:8">
      <c r="A6" s="8"/>
    </row>
    <row r="7" spans="1:8">
      <c r="A7" s="8" t="s">
        <v>25</v>
      </c>
    </row>
    <row r="8" spans="1:8">
      <c r="A8" s="8"/>
    </row>
    <row r="9" spans="1:8">
      <c r="A9" s="8" t="s">
        <v>26</v>
      </c>
    </row>
    <row r="10" spans="1:8">
      <c r="A10" s="8" t="s">
        <v>27</v>
      </c>
    </row>
    <row r="11" spans="1:8">
      <c r="A11" s="10"/>
    </row>
    <row r="13" spans="1:8">
      <c r="A13" t="s">
        <v>28</v>
      </c>
    </row>
    <row r="14" spans="1:8">
      <c r="A14">
        <v>2006</v>
      </c>
    </row>
    <row r="16" spans="1:8">
      <c r="B16" t="s">
        <v>29</v>
      </c>
    </row>
    <row r="17" spans="1:2">
      <c r="A17" t="s">
        <v>30</v>
      </c>
      <c r="B17" t="s">
        <v>31</v>
      </c>
    </row>
    <row r="18" spans="1:2">
      <c r="A18">
        <v>0</v>
      </c>
      <c r="B18">
        <v>2320</v>
      </c>
    </row>
    <row r="19" spans="1:2">
      <c r="A19">
        <v>1</v>
      </c>
      <c r="B19">
        <v>1340</v>
      </c>
    </row>
    <row r="20" spans="1:2">
      <c r="A20">
        <v>2</v>
      </c>
      <c r="B20">
        <v>1140</v>
      </c>
    </row>
    <row r="21" spans="1:2">
      <c r="A21">
        <v>3</v>
      </c>
      <c r="B21">
        <v>1120</v>
      </c>
    </row>
    <row r="22" spans="1:2">
      <c r="A22">
        <v>4</v>
      </c>
      <c r="B22">
        <v>2140</v>
      </c>
    </row>
    <row r="23" spans="1:2">
      <c r="A23">
        <v>5</v>
      </c>
      <c r="B23">
        <v>5580</v>
      </c>
    </row>
    <row r="24" spans="1:2">
      <c r="A24">
        <v>6</v>
      </c>
      <c r="B24">
        <v>10660</v>
      </c>
    </row>
    <row r="25" spans="1:2">
      <c r="A25">
        <v>7</v>
      </c>
      <c r="B25">
        <v>14720</v>
      </c>
    </row>
    <row r="26" spans="1:2">
      <c r="A26">
        <v>8</v>
      </c>
      <c r="B26">
        <v>11800</v>
      </c>
    </row>
    <row r="27" spans="1:2">
      <c r="A27">
        <v>9</v>
      </c>
      <c r="B27">
        <v>8840</v>
      </c>
    </row>
    <row r="28" spans="1:2">
      <c r="A28">
        <v>10</v>
      </c>
      <c r="B28">
        <v>8420</v>
      </c>
    </row>
    <row r="29" spans="1:2">
      <c r="A29">
        <v>11</v>
      </c>
      <c r="B29">
        <v>9020</v>
      </c>
    </row>
    <row r="30" spans="1:2">
      <c r="A30">
        <v>12</v>
      </c>
      <c r="B30">
        <v>9880</v>
      </c>
    </row>
    <row r="31" spans="1:2">
      <c r="A31">
        <v>13</v>
      </c>
      <c r="B31">
        <v>10280</v>
      </c>
    </row>
    <row r="32" spans="1:2">
      <c r="A32">
        <v>14</v>
      </c>
      <c r="B32">
        <v>11860</v>
      </c>
    </row>
    <row r="33" spans="1:2">
      <c r="A33">
        <v>15</v>
      </c>
      <c r="B33">
        <v>14740</v>
      </c>
    </row>
    <row r="34" spans="1:2">
      <c r="A34">
        <v>16</v>
      </c>
      <c r="B34">
        <v>15640</v>
      </c>
    </row>
    <row r="35" spans="1:2">
      <c r="A35">
        <v>17</v>
      </c>
      <c r="B35">
        <v>16580</v>
      </c>
    </row>
    <row r="36" spans="1:2">
      <c r="A36">
        <v>18</v>
      </c>
      <c r="B36">
        <v>11960</v>
      </c>
    </row>
    <row r="37" spans="1:2">
      <c r="A37">
        <v>19</v>
      </c>
      <c r="B37">
        <v>8820</v>
      </c>
    </row>
    <row r="38" spans="1:2">
      <c r="A38">
        <v>20</v>
      </c>
      <c r="B38">
        <v>7460</v>
      </c>
    </row>
    <row r="39" spans="1:2">
      <c r="A39">
        <v>21</v>
      </c>
      <c r="B39">
        <v>6780</v>
      </c>
    </row>
    <row r="40" spans="1:2">
      <c r="A40">
        <v>22</v>
      </c>
      <c r="B40">
        <v>5120</v>
      </c>
    </row>
    <row r="41" spans="1:2">
      <c r="A41">
        <v>23</v>
      </c>
      <c r="B41">
        <v>3780</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B9" sqref="B9"/>
    </sheetView>
  </sheetViews>
  <sheetFormatPr defaultRowHeight="13.2"/>
  <sheetData>
    <row r="1" spans="1:5">
      <c r="B1" t="s">
        <v>32</v>
      </c>
      <c r="C1" t="s">
        <v>33</v>
      </c>
    </row>
    <row r="2" spans="1:5">
      <c r="A2" t="s">
        <v>34</v>
      </c>
      <c r="B2" s="11"/>
      <c r="C2" s="11"/>
      <c r="D2" t="s">
        <v>35</v>
      </c>
    </row>
    <row r="3" spans="1:5">
      <c r="A3" t="s">
        <v>36</v>
      </c>
      <c r="B3" s="11"/>
      <c r="C3" s="11"/>
    </row>
    <row r="4" spans="1:5">
      <c r="B4">
        <f>quartet!H1</f>
        <v>0</v>
      </c>
      <c r="C4" t="s">
        <v>37</v>
      </c>
      <c r="D4">
        <v>4</v>
      </c>
      <c r="E4" t="s">
        <v>38</v>
      </c>
    </row>
    <row r="5" spans="1:5">
      <c r="B5">
        <f>tracfone!H1</f>
        <v>0</v>
      </c>
      <c r="C5" t="s">
        <v>37</v>
      </c>
      <c r="D5">
        <v>4</v>
      </c>
      <c r="E5" t="s">
        <v>39</v>
      </c>
    </row>
    <row r="6" spans="1:5">
      <c r="B6">
        <f>KidsSmoking!H1</f>
        <v>0</v>
      </c>
      <c r="C6" t="s">
        <v>37</v>
      </c>
      <c r="D6">
        <v>4</v>
      </c>
      <c r="E6" t="s">
        <v>88</v>
      </c>
    </row>
    <row r="7" spans="1:5">
      <c r="B7">
        <f>traffic!H1</f>
        <v>0</v>
      </c>
      <c r="C7" t="s">
        <v>37</v>
      </c>
      <c r="D7">
        <v>4</v>
      </c>
      <c r="E7" t="s">
        <v>40</v>
      </c>
    </row>
    <row r="8" spans="1:5">
      <c r="B8">
        <f>optional_hyperinflation!H1</f>
        <v>0</v>
      </c>
      <c r="D8" t="s">
        <v>41</v>
      </c>
      <c r="E8" t="s">
        <v>68</v>
      </c>
    </row>
    <row r="9" spans="1:5">
      <c r="A9" t="s">
        <v>42</v>
      </c>
      <c r="B9">
        <f>SUM(B4:B8)</f>
        <v>0</v>
      </c>
      <c r="C9" t="s">
        <v>37</v>
      </c>
      <c r="D9">
        <f>SUM(D4:D7)</f>
        <v>16</v>
      </c>
    </row>
    <row r="12" spans="1:5">
      <c r="A12" t="s">
        <v>43</v>
      </c>
    </row>
    <row r="13" spans="1:5">
      <c r="A13" t="s">
        <v>44</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workbookViewId="0">
      <selection activeCellId="1" sqref="A12:A13 A1"/>
    </sheetView>
  </sheetViews>
  <sheetFormatPr defaultRowHeight="13.2"/>
  <cols>
    <col min="1" max="1" width="10.44140625" customWidth="1"/>
    <col min="2" max="2" width="14.6640625" customWidth="1"/>
  </cols>
  <sheetData>
    <row r="1" spans="1:8">
      <c r="A1" t="s">
        <v>45</v>
      </c>
      <c r="H1" s="1"/>
    </row>
    <row r="2" spans="1:8">
      <c r="A2" t="s">
        <v>46</v>
      </c>
    </row>
    <row r="3" spans="1:8">
      <c r="A3" t="s">
        <v>47</v>
      </c>
    </row>
    <row r="4" spans="1:8">
      <c r="A4" t="s">
        <v>48</v>
      </c>
    </row>
    <row r="5" spans="1:8">
      <c r="A5" t="s">
        <v>49</v>
      </c>
    </row>
    <row r="6" spans="1:8">
      <c r="A6" t="s">
        <v>50</v>
      </c>
    </row>
    <row r="7" spans="1:8">
      <c r="A7" s="12" t="s">
        <v>51</v>
      </c>
    </row>
    <row r="8" spans="1:8">
      <c r="A8" s="12" t="s">
        <v>52</v>
      </c>
    </row>
    <row r="9" spans="1:8">
      <c r="A9" s="13"/>
    </row>
    <row r="10" spans="1:8">
      <c r="A10" s="13" t="s">
        <v>53</v>
      </c>
    </row>
    <row r="12" spans="1:8">
      <c r="A12" s="12" t="s">
        <v>54</v>
      </c>
    </row>
    <row r="14" spans="1:8">
      <c r="A14" t="s">
        <v>55</v>
      </c>
      <c r="B14" t="s">
        <v>56</v>
      </c>
      <c r="C14" t="s">
        <v>57</v>
      </c>
    </row>
    <row r="15" spans="1:8">
      <c r="A15" s="14">
        <v>16680</v>
      </c>
      <c r="B15" s="15">
        <f t="shared" ref="B15:B23" si="0">A15-$A$15</f>
        <v>0</v>
      </c>
      <c r="C15" s="16">
        <v>1320</v>
      </c>
    </row>
    <row r="16" spans="1:8">
      <c r="A16" s="14">
        <v>16741</v>
      </c>
      <c r="B16" s="15">
        <f t="shared" si="0"/>
        <v>61</v>
      </c>
      <c r="C16" s="16">
        <v>8200</v>
      </c>
    </row>
    <row r="17" spans="1:3">
      <c r="A17" s="14">
        <v>16771</v>
      </c>
      <c r="B17" s="15">
        <f t="shared" si="0"/>
        <v>91</v>
      </c>
      <c r="C17" s="16">
        <v>108000</v>
      </c>
    </row>
    <row r="18" spans="1:3">
      <c r="A18" s="14">
        <v>16802</v>
      </c>
      <c r="B18" s="15">
        <f t="shared" si="0"/>
        <v>122</v>
      </c>
      <c r="C18" s="16">
        <v>128000</v>
      </c>
    </row>
    <row r="19" spans="1:3">
      <c r="A19" s="14">
        <v>16833</v>
      </c>
      <c r="B19" s="15">
        <f t="shared" si="0"/>
        <v>153</v>
      </c>
      <c r="C19" s="16">
        <v>795000</v>
      </c>
    </row>
    <row r="20" spans="1:3">
      <c r="A20" s="14">
        <v>16892</v>
      </c>
      <c r="B20" s="15">
        <f t="shared" si="0"/>
        <v>212</v>
      </c>
      <c r="C20" s="16">
        <v>1750000</v>
      </c>
    </row>
    <row r="21" spans="1:3">
      <c r="A21" s="14">
        <v>16922</v>
      </c>
      <c r="B21" s="15">
        <f t="shared" si="0"/>
        <v>242</v>
      </c>
      <c r="C21" s="17">
        <v>59000000000</v>
      </c>
    </row>
    <row r="22" spans="1:3">
      <c r="A22" s="14">
        <v>16953</v>
      </c>
      <c r="B22" s="15">
        <f t="shared" si="0"/>
        <v>273</v>
      </c>
      <c r="C22" s="17">
        <v>4.2E+16</v>
      </c>
    </row>
    <row r="23" spans="1:3">
      <c r="A23" s="14">
        <v>17014</v>
      </c>
      <c r="B23" s="15">
        <f t="shared" si="0"/>
        <v>334</v>
      </c>
      <c r="C23" s="17">
        <v>4.6000000000000002E+29</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heetViews>
  <sheetFormatPr defaultColWidth="9.109375" defaultRowHeight="13.2"/>
  <cols>
    <col min="1" max="16384" width="9.109375" style="18"/>
  </cols>
  <sheetData>
    <row r="1" spans="1:3">
      <c r="A1" s="18" t="s">
        <v>67</v>
      </c>
    </row>
    <row r="2" spans="1:3">
      <c r="A2" s="18" t="s">
        <v>66</v>
      </c>
    </row>
    <row r="4" spans="1:3">
      <c r="B4" s="19" t="s">
        <v>65</v>
      </c>
      <c r="C4" s="18" t="s">
        <v>64</v>
      </c>
    </row>
    <row r="5" spans="1:3">
      <c r="B5" s="19">
        <v>2</v>
      </c>
      <c r="C5" s="18">
        <v>141</v>
      </c>
    </row>
    <row r="6" spans="1:3">
      <c r="B6" s="19">
        <v>3</v>
      </c>
      <c r="C6" s="18">
        <v>218</v>
      </c>
    </row>
    <row r="7" spans="1:3">
      <c r="B7" s="19">
        <v>4</v>
      </c>
      <c r="C7" s="18">
        <v>311</v>
      </c>
    </row>
    <row r="8" spans="1:3">
      <c r="B8" s="19">
        <v>5</v>
      </c>
      <c r="C8" s="18">
        <v>419</v>
      </c>
    </row>
    <row r="9" spans="1:3">
      <c r="B9" s="19">
        <v>6</v>
      </c>
      <c r="C9" s="18">
        <v>543</v>
      </c>
    </row>
    <row r="10" spans="1:3">
      <c r="B10" s="19">
        <v>7</v>
      </c>
      <c r="C10" s="18">
        <v>682</v>
      </c>
    </row>
    <row r="11" spans="1:3">
      <c r="B11" s="19">
        <v>8</v>
      </c>
      <c r="C11" s="18">
        <v>838</v>
      </c>
    </row>
    <row r="12" spans="1:3">
      <c r="B12" s="19">
        <v>9</v>
      </c>
      <c r="C12" s="18">
        <v>1009</v>
      </c>
    </row>
    <row r="13" spans="1:3">
      <c r="B13" s="19">
        <v>10</v>
      </c>
      <c r="C13" s="18">
        <v>1196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quartet</vt:lpstr>
      <vt:lpstr>tracfone</vt:lpstr>
      <vt:lpstr>KidsSmoking</vt:lpstr>
      <vt:lpstr>traffic</vt:lpstr>
      <vt:lpstr>grades</vt:lpstr>
      <vt:lpstr>optional_hyperinflation</vt:lpstr>
      <vt:lpstr>optional_SampleSize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Ross</dc:creator>
  <cp:lastModifiedBy>Andrew Ross</cp:lastModifiedBy>
  <dcterms:created xsi:type="dcterms:W3CDTF">2022-01-31T17:33:24Z</dcterms:created>
  <dcterms:modified xsi:type="dcterms:W3CDTF">2022-02-13T21:46:52Z</dcterms:modified>
</cp:coreProperties>
</file>